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ables/table3.xml" ContentType="application/vnd.openxmlformats-officedocument.spreadsheetml.table+xml"/>
  <Override PartName="/docProps/app.xml" ContentType="application/vnd.openxmlformats-officedocument.extended-properties+xml"/>
  <Override PartName="/xl/tables/table1.xml" ContentType="application/vnd.openxmlformats-officedocument.spreadsheetml.table+xml"/>
  <Override PartName="/docProps/core.xml" ContentType="application/vnd.openxmlformats-package.core-properties+xml"/>
  <Override PartName="/xl/calcChain.xml" ContentType="application/vnd.openxmlformats-officedocument.spreadsheetml.calcChain+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2.xml" ContentType="application/vnd.openxmlformats-officedocument.spreadsheetml.table+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927"/>
  <workbookPr codeName="ThisWorkbook" defaultThemeVersion="124226"/>
  <mc:AlternateContent xmlns:mc="http://schemas.openxmlformats.org/markup-compatibility/2006">
    <mc:Choice Requires="x15">
      <x15ac:absPath xmlns:x15ac="http://schemas.microsoft.com/office/spreadsheetml/2010/11/ac" url="J:\PDB\WS434\Public\Design Standards Guidelines\Internal Final Files-Internal View Only\"/>
    </mc:Choice>
  </mc:AlternateContent>
  <bookViews>
    <workbookView xWindow="-15" yWindow="645" windowWidth="19260" windowHeight="5580" tabRatio="559"/>
  </bookViews>
  <sheets>
    <sheet name="Checklist of Submitted Items" sheetId="4" r:id="rId1"/>
    <sheet name="Model Development and Revision" sheetId="1" r:id="rId2"/>
    <sheet name="Simulation Result Review" sheetId="3" r:id="rId3"/>
  </sheets>
  <definedNames>
    <definedName name="_xlnm.Print_Titles" localSheetId="0">'Checklist of Submitted Items'!$1:$18</definedName>
    <definedName name="_xlnm.Print_Titles" localSheetId="1">'Model Development and Revision'!$18:$18</definedName>
    <definedName name="_xlnm.Print_Titles" localSheetId="2">'Simulation Result Review'!$1:$18</definedName>
  </definedNames>
  <calcPr calcId="171027"/>
</workbook>
</file>

<file path=xl/calcChain.xml><?xml version="1.0" encoding="utf-8"?>
<calcChain xmlns="http://schemas.openxmlformats.org/spreadsheetml/2006/main">
  <c r="B3" i="3" l="1"/>
  <c r="B4" i="3"/>
  <c r="B5" i="3"/>
  <c r="B6" i="3"/>
  <c r="B7" i="3"/>
  <c r="B8" i="3"/>
  <c r="B9" i="3"/>
  <c r="B10" i="3"/>
  <c r="B11" i="3"/>
  <c r="B12" i="3"/>
  <c r="B13" i="3"/>
  <c r="B14" i="3"/>
  <c r="B15" i="3"/>
  <c r="B16" i="3"/>
  <c r="B3" i="1"/>
  <c r="B4" i="1"/>
  <c r="B5" i="1"/>
  <c r="B6" i="1"/>
  <c r="B7" i="1"/>
  <c r="B8" i="1"/>
  <c r="B9" i="1"/>
  <c r="B10" i="1"/>
  <c r="B11" i="1"/>
  <c r="B12" i="1"/>
  <c r="B13" i="1"/>
  <c r="B14" i="1"/>
  <c r="B15" i="1"/>
  <c r="B16" i="1"/>
  <c r="B2" i="3"/>
  <c r="B2" i="1"/>
</calcChain>
</file>

<file path=xl/sharedStrings.xml><?xml version="1.0" encoding="utf-8"?>
<sst xmlns="http://schemas.openxmlformats.org/spreadsheetml/2006/main" count="420" uniqueCount="324">
  <si>
    <t>Project</t>
  </si>
  <si>
    <t>Reviewer</t>
  </si>
  <si>
    <t>Date</t>
  </si>
  <si>
    <t>Model File</t>
  </si>
  <si>
    <t>References</t>
  </si>
  <si>
    <t>Glossary</t>
  </si>
  <si>
    <t>Part 1 - General</t>
  </si>
  <si>
    <t>Item</t>
  </si>
  <si>
    <t>Description</t>
  </si>
  <si>
    <t>Review Comments</t>
  </si>
  <si>
    <t>Modeler Response</t>
  </si>
  <si>
    <t>Final Resolution</t>
  </si>
  <si>
    <t>Overall, the design and level of detail of the model meet the performance requirements</t>
  </si>
  <si>
    <t>Model contains the following minimum data groups with each containing relevant data:</t>
  </si>
  <si>
    <t>Curves</t>
  </si>
  <si>
    <t>NAVD88 datum used for all elevations. Was a conversion factor used to adjust any elevations (e.g., from City datum)? If so, is the conversion factor correct? The correct conversion factor can be obtained from the City of Seattle Survey field book.</t>
  </si>
  <si>
    <t>Other general items that warrant QA/QC review given the project goals, objectives and performance requirements - to be identified and added by the technical team</t>
  </si>
  <si>
    <t>Part 2 - Hydrology Block Development</t>
  </si>
  <si>
    <t>Reviewer Recommended Action</t>
  </si>
  <si>
    <t>Rain Gages</t>
  </si>
  <si>
    <t>Rain gage assignments to subcatchments verified (Thiessen Polygon)</t>
  </si>
  <si>
    <t>Subcatchments</t>
  </si>
  <si>
    <t>Resolution of subcatchments is sufficient for the needs of the project</t>
  </si>
  <si>
    <t>Subcatchment boundaries contained within study area boundary</t>
  </si>
  <si>
    <t>Subcatchment delineated according to system type</t>
  </si>
  <si>
    <t>Subcatchment physical parameters calculation and their assignment</t>
  </si>
  <si>
    <t>Aquifers</t>
  </si>
  <si>
    <t>Other items related to subcatchment development that warrant QA/QC review - to be identified and added by the technical team</t>
  </si>
  <si>
    <t>Boundary conditions defined by project team are applied correctly in the model. Downstream boundary condition modeled as described in design documentation. Any deviations from design documentation are described. Downstream boundary condition designed so as to achieve the performance requirements described in the boundary condition performance requirements.</t>
  </si>
  <si>
    <t>Extents of modeled network defined (e.g., minimum pipe diameter) and deviations explained</t>
  </si>
  <si>
    <t>Nodes</t>
  </si>
  <si>
    <t>Node names follow SPU naming conventions.  See Appendix C of DS&amp;G Chapter 7</t>
  </si>
  <si>
    <t>Links</t>
  </si>
  <si>
    <t>Link names follow SPU naming conventions.  See Appendix C of DS&amp;G Chapter 7</t>
  </si>
  <si>
    <t>Pipe profiles reviewed and no anomalies are noted</t>
  </si>
  <si>
    <t>Controls</t>
  </si>
  <si>
    <t>Other items related to network development that warrant QA/QC review - to be identified and added by the technical team</t>
  </si>
  <si>
    <t>Part 4 - Time Pattern Data Block</t>
  </si>
  <si>
    <t>Sanitary &amp; dry weather flow balances using a flow meter schematic - dry weather flows used in the model should hold continuity prior to being allocated</t>
  </si>
  <si>
    <t>Other items related to dry weather flow components that warrant QA/QC review - to be identified and added by the technical team</t>
  </si>
  <si>
    <t>Part 5 - Timeseries Data Block</t>
  </si>
  <si>
    <t>Other items related to data groups that warrant QA/QC review - to be identified and added by the technical team</t>
  </si>
  <si>
    <t>Internal outflow = 0.000</t>
  </si>
  <si>
    <t>Runoff Quantity Continuity Error (&lt; 1%)</t>
  </si>
  <si>
    <t>Groundwater Continuity Error (&lt; 1%)</t>
  </si>
  <si>
    <t>Flow Routing Continuity Error (&lt; 1%)</t>
  </si>
  <si>
    <t>No node has "Hours flooded" &gt; 1 but "Total Flooded Volume" = 0.000.  One of the causes is that the node's storage curve is not modeled correctly.</t>
  </si>
  <si>
    <t>Adjustment Factor is optimized from calibration</t>
  </si>
  <si>
    <t>"Total Flood Volume" of a flooded node is &lt; = 0.01 Mgal.  Revise model to eliminate flooding at nodes with "Total Flood Volume" &gt; 0.01 Mgal</t>
  </si>
  <si>
    <t>All attributes of model elements are within their respective ranges</t>
  </si>
  <si>
    <t>Engineering Audit and Connectivity</t>
  </si>
  <si>
    <t>No orphan rain gauge time series are identified</t>
  </si>
  <si>
    <t>GIS files of the model are submitted (e.g. those GIS files used by PCSWMM)</t>
  </si>
  <si>
    <t>Options:</t>
  </si>
  <si>
    <t>Climatology &gt; Evaporation - Time Series is selected and it points to the right "Time Series" in the model's list of time series.</t>
  </si>
  <si>
    <t>No orphan node is identified</t>
  </si>
  <si>
    <t>No orphan link is identified</t>
  </si>
  <si>
    <t>No orphan subcatchment is identified</t>
  </si>
  <si>
    <t>Nodes to which interface files referenced exist in both upstream and downstream models.</t>
  </si>
  <si>
    <t>No orphan boundary depth and/or flow time series are identified</t>
  </si>
  <si>
    <t>No orphan diurnal time patterns are identified</t>
  </si>
  <si>
    <t>Time Steps - Reporting, Runoff: Dry Weather, Runoff: Wet Weather, Routing time steps are optimized.  See spreadsheet used by consultant for time step optimization saved in "TimeStepAnalysis" subfolder of model for details.  Request this spreadsheet from consultant if it is not included in the subfolder.</t>
  </si>
  <si>
    <t>Rain gage(s) reference the right time-series data.  Simulation start and end dates entered in the model match or within the limit of the start and end time of the rainfall time series.</t>
  </si>
  <si>
    <t>Sum of subcatchment area equal to basin area</t>
  </si>
  <si>
    <t>Infiltration = Green Ampt</t>
  </si>
  <si>
    <t>Groundwater = Yes</t>
  </si>
  <si>
    <t>Contributing Total Area verified</t>
  </si>
  <si>
    <t>Slope (reasonable when compared with topography data)</t>
  </si>
  <si>
    <t>Percent Imperviousness (reasonable given landuse consideration)</t>
  </si>
  <si>
    <t>Depth of depression storage on impervious area - within reasonable range according to literature/experience</t>
  </si>
  <si>
    <t>Manning's n of impervious and pervious area - reasonable for the type of surface according to literature</t>
  </si>
  <si>
    <t>Depth of depression storage on pervious area - within reasonable range according to literature/experience</t>
  </si>
  <si>
    <t>% of impervious area with no depression storage - within reasonable range according to literature/experience</t>
  </si>
  <si>
    <t>Subarea routing type verified as intended</t>
  </si>
  <si>
    <t>Percent Routed verified as intended</t>
  </si>
  <si>
    <t>Hydraulic Width is reasonable (would not make subcatchment's Flow length too short)</t>
  </si>
  <si>
    <t>Suction Head - reasonable according to literature</t>
  </si>
  <si>
    <t>Aquifer Name verified</t>
  </si>
  <si>
    <t>Receiving node verified</t>
  </si>
  <si>
    <t>Fixed Surface Water Depth = 0</t>
  </si>
  <si>
    <t>Threshold Groundwater Elevation is synchronized with associated aquifer</t>
  </si>
  <si>
    <t>Water Table Elevation = Bottom Elevation</t>
  </si>
  <si>
    <t>Junction names and attribute data (i.e., rim elevation, system type) matches best available information (SPU GIS system, or as-built, or survey data) and differences are explained in Description fields</t>
  </si>
  <si>
    <t>Sources of Inflow identified (Baseline, and/or Dry Weather), if any</t>
  </si>
  <si>
    <r>
      <t xml:space="preserve">Either a Surcharge Depth of 999 ft or a Ponded Area of 5,000 sq.ft,  but not both, is specified for each of the </t>
    </r>
    <r>
      <rPr>
        <b/>
        <u/>
        <sz val="10"/>
        <rFont val="Calibri"/>
        <family val="2"/>
        <scheme val="minor"/>
      </rPr>
      <t>non-storage</t>
    </r>
    <r>
      <rPr>
        <sz val="10"/>
        <rFont val="Calibri"/>
        <family val="2"/>
        <scheme val="minor"/>
      </rPr>
      <t xml:space="preserve"> nodes.  If Surcharge Depth is set at 999 ft, Ponded Area must be set to 0.  Both Surcharge Depth and Ponded Area should not be equal to zero at the same time.</t>
    </r>
  </si>
  <si>
    <t>If Outfall Type = "TIME SERIES", the correct "Series Name" is selected at the "Time Series Outfall" field</t>
  </si>
  <si>
    <t>Average flow value (Baseline and/or Dry Weather) verified, if any</t>
  </si>
  <si>
    <t>Time pattern assignment (Meter ID, weekday, weekend) verified, if any</t>
  </si>
  <si>
    <t>If Storage Curve = "FUNCTIONAL", the correct "Coefficient", "Exponent", and "Constant" are used</t>
  </si>
  <si>
    <t>If Storage Curve = "TABULAR", the correct "Curve Name" is selected at the "Tabular Curve" field</t>
  </si>
  <si>
    <t>Inflows = Yes or No as intended.  For split-up models, remove inflow at the upstream or downstream models as necessary to not duplicate inflow between upstream and downstream models.</t>
  </si>
  <si>
    <t>Evap. Factor value is as expected if used</t>
  </si>
  <si>
    <t>If Infiltration= "YES", all of its Green-Ampt parameters are as expected</t>
  </si>
  <si>
    <t>Flap Gate is verified if used</t>
  </si>
  <si>
    <t>Conduit attribute data (i.e., length, shape, diameter, invert elevations, system type) matches best available information (SPU GIS system, as-built, survey data) and any differences are explained in Description fields</t>
  </si>
  <si>
    <t>Head loss coefficients that aren't default are explained in Description fields</t>
  </si>
  <si>
    <t>Unintended zero flow links</t>
  </si>
  <si>
    <t>Default Manning's n of 0.013 is applied, other n values are explained in Description fields</t>
  </si>
  <si>
    <t xml:space="preserve">"Pump Curve" field references the right Pump Curve name. </t>
  </si>
  <si>
    <t>Orifice attribute data (i.e., Type, shape, dimensions, invert elevations) matches best available information (SPU GIS system, as-built, survey data) and any differences are explained in Description fields</t>
  </si>
  <si>
    <t>Weir attribute data (i.e., Type, dimensions, invert elevations, number of End Contractions) matches best available information (SPU GIS system, as-built, survey data) and any differences are explained in Description fields</t>
  </si>
  <si>
    <t>Discharge Coeff. values used are as expected and in agreement with overall unit used by model</t>
  </si>
  <si>
    <t>Flap Gates are verified if used</t>
  </si>
  <si>
    <t>End coeff. are verified if used</t>
  </si>
  <si>
    <t>Weir inlet and outlet locations are verified</t>
  </si>
  <si>
    <t>Orifice inlet and outlet node locations are verified</t>
  </si>
  <si>
    <t>Pump Station inlet and outlet node locations are verified</t>
  </si>
  <si>
    <t>Rating Curve selection is correct (e.g. TABULAR/HEAD) for the type of hydraulic structure being modeled.</t>
  </si>
  <si>
    <t>If FUNCTIONAL/DEPTH or FUNCTIONAL/HEAD is selected as the Rating Curve used, the Functional Curve "coefficient" and "Exponent" values entered are correct</t>
  </si>
  <si>
    <t>If TABULAR/DEPTH or TABULAR/HEAD is selected as the Rating Curve used, "Curve Name" selected at the Tabular Curve field is correct.</t>
  </si>
  <si>
    <t>Review that "Outlets" is correctly applied for the hydraulic structures being modeled.</t>
  </si>
  <si>
    <t>No unnecessary orphan curves are left in the model.  If it is necessary to leave an unreferenced orphan curve in the model, please state the reason in the Description field of the curve (e.g. curve used to model operation of pump station under Dec 2007 storm scenario, etc.).</t>
  </si>
  <si>
    <t>Latest available information from Puget Sound Regional Council are utilized for determining subcatchment population. Adjustments for commercial and industrial area employment reviewed, documented, and applied. Methodology for dissolving population values from TAZ zones reviewed and final population values totals reviewed.</t>
  </si>
  <si>
    <t>Weekday and weekend HOURLY wastewater profiles are defined</t>
  </si>
  <si>
    <t>No unnecessary orphan time patterns are left in the model.  If it is necessary to leave an unreferenced time pattern in the model, please state reason in the Description field of the pattern.</t>
  </si>
  <si>
    <t>Correct wastewater profiles are assigned to each subcatchment</t>
  </si>
  <si>
    <t>Time Interval is consistent with time interval of the referenced rainfall time series (0:05 is selected if the referenced rainfall time series is tabulated in 5-min increment)</t>
  </si>
  <si>
    <t>Data Source (TIMESERIES or FILE) is selected correctly.  SWMM supports two types of Rainfall time series data format - Rainfall Files (FILE), and Time Series Files (TIMESERIES).  See SWMM user manual for their difference.</t>
  </si>
  <si>
    <t>If "TIME SERIES" is selected in Data Source, verify that the "Series Name" is selected correctly</t>
  </si>
  <si>
    <t>If "FILE" is selected in Data Source, verify that the "-File Name, -Station ID, -Rain Units" are entered correctly</t>
  </si>
  <si>
    <t>Standard maintenance holes are modeled as Junctions.</t>
  </si>
  <si>
    <t>EvapoTranspiration time series created and contains evapotranspiration data from 1931 to present including calibration period.  Description field contains the source and unit of data (e.g.  Daily evaporation data (in/day) from Puyallup Station)</t>
  </si>
  <si>
    <t>Two Header lines beginning with a semi-colon should be included in a rainfall series .dat file.  First comment line should include the Nature of the time series, ID of Gage used, span of data used to generate time series, and scaling factor used if any (e.g. ;Rainfall Depth, Gage ID:  RG03, Span of data used to generate time series:  1977 - present, Scaling factor:  1.0167).  The Second header line should contain header description of each of the columns of the time series (e.g. ;Date(mm/dd/yyyy)      Time(hh:mm)     Rainfall Depth (in))</t>
  </si>
  <si>
    <t>Hydraulic structures are functioning as expected - e.g. pumps do not have excessive on/off cycles, flow across hydraulic structures make sense.</t>
  </si>
  <si>
    <t>Inflow hydrograph time series assignment verified, if any</t>
  </si>
  <si>
    <t>Rainfall time series</t>
  </si>
  <si>
    <t>Level time series</t>
  </si>
  <si>
    <t>Inflow time series</t>
  </si>
  <si>
    <t>SWMM Interface file</t>
  </si>
  <si>
    <t>Evapotranspiration time series</t>
  </si>
  <si>
    <t>Check                                    (X, or NA)</t>
  </si>
  <si>
    <t xml:space="preserve">Reporting - check that the model is reporting the appropriate Node, Link, and/or Subcatchment simulated time series </t>
  </si>
  <si>
    <t>Part 3 - Hydraulics Block Development</t>
  </si>
  <si>
    <t>Review warning messages</t>
  </si>
  <si>
    <t>"Hours Flooded" of a node &lt; total number of hours of simulation.  If they are the same, there is something wrong with the node (e.g. there is an error in the referenced rating curve, etc.)</t>
  </si>
  <si>
    <t>If a model is split into submodels, the pipes immediately downstream of inflow nodes in downstream models must be in supercritical flow and not drowned by backwater effect from downstream controls.  If the .rpt file of a long term simulation (e.g. 32-year simulation) is available, the inflow pipes must have the following "Fraction of Time in Flow Class" attributes:  SupCrit = 0.99, SubCrit, Upcrit, and Downcrit = 0.00, and Avg. Froude Number &gt; 1.00.  Otherwise, the pipes are not in unrestricted supercritical flow and cannot be used as inflow pipes.  Information about "Fraction of Time in Flow Class" can be found in the "Flow Classification Summary" section of the .rpt file.</t>
  </si>
  <si>
    <t>A copy of the revised/calibrated "existing condition" inp file and the associated .rpt file is saved in the "rpt N associated inp files" subfolder of the model.  Different scenarios' inp files and associated rpt files do not have to be copied to the "rpt N associated inp files" subfolder.</t>
  </si>
  <si>
    <t>README file is updated with records and description of model development and/or revisions</t>
  </si>
  <si>
    <t>Number of overflow at each CSO location is compared with reported CSO</t>
  </si>
  <si>
    <t>Model GIS files (e.g. those used by PCSWMM)</t>
  </si>
  <si>
    <t>If Inflows = "Yes", verify its types and components as described in item 8.</t>
  </si>
  <si>
    <t>For split-up models, inflow at the downstream models are removed as necessary to not duplicate inflow between upstream and downstream models.</t>
  </si>
  <si>
    <t>Dates - Start Analysis on, Start Reporting on, End Analysis on dates and times are as expected.  Model's simulation start and end times are within the bound of the minimum start and end times of all of its referenced external time series.  A list of the model's referenced external time series and their start and end dates and times are listed in the model's README file.</t>
  </si>
  <si>
    <t xml:space="preserve"> _README.txt file</t>
  </si>
  <si>
    <t>If this is an existing model, its README file is updated with a brief description of the new addition or update of the model.</t>
  </si>
  <si>
    <t>Review remaining warning messages that they are not due to hydrology or hydraulics of the models.</t>
  </si>
  <si>
    <t>If new external time series are added to existing models, they are listed in the README files along with a 1-line description of its nature and source with a second line stating the start and end dates and times of the time series.</t>
  </si>
  <si>
    <t>If existing external time series are revised, update the start and end dates and times of the time series and write a 1-line summary of how the time series was revised.</t>
  </si>
  <si>
    <t>For split-up models, remove inflow at the upstream or downstream models as necessary to not duplicate inflow between upstream and downstream models.</t>
  </si>
  <si>
    <t xml:space="preserve">The total extent of all of the model subcatchments covers the entire area of interest </t>
  </si>
  <si>
    <t>Flow Length (Flow Length * Hydraulic Width = Total Contributing Area)</t>
  </si>
  <si>
    <t>Rain Gage Assignment is verified</t>
  </si>
  <si>
    <t>Outfall nodes verified, names and attributes (Invert Elev., Tide Gate - Yes/No) matches best available information (SPU GIS system, as-built, or survey data) and differences are explained in Description fields</t>
  </si>
  <si>
    <t>If Inflow = "Yes", verify its types and components as described in item 8</t>
  </si>
  <si>
    <t>Sediment levels included where information is available (e.g., measurements from flow monitoring) and explained in Description fields</t>
  </si>
  <si>
    <t>Outlet attribute data (e.g. invert elevations) matches best available information (SPU GIS system, as-built, or survey data) and any differences are explained in Description fields</t>
  </si>
  <si>
    <t>Significant inflow from unmodeled and modeled areas (e.g. large users) are applied</t>
  </si>
  <si>
    <t>Level time series are created, populated with field measured data or King County provided level data, and are assigned to outfalls in network. Time versus stage information for Lake Washington and Puget Sound are based on historical level information collected by the U.S. Army Corps of Engineers and NOAA. Salt water density differential, if applicable, are accounted for through adjustment of time versus stage relationship.  Time Series Name should be indicative of the source and nature of the time series (e.g. Puget Sound Tidal data, King County Simulated level).  Description field should contain a description of the nature, unit, datum, and source of data of the time series.  Gage ID used to derive level time series, and any other post processing done to the data are also stated (e.g. Puget Sound Tidal data - Elevation (ft) - NAVD88 Datum. Obtained from NOAA - Station ID: 9447130, corrected for salt-fresh water density differential)</t>
  </si>
  <si>
    <t>If this is a newly constructed model, README file must be created for the model listing all of the model's component files (.inp files, GIS files, etc.) and referenced external time series.  For GIS files, a listing of the folder names containing the GIS files is sufficient.  For each of the referenced external time series, a one-line description of its nature and source should be included with a second line listing the time series's start and end dates and times.</t>
  </si>
  <si>
    <t>All external time series (.dat file) necessary for running the model are saved in the same location of the inp file</t>
  </si>
  <si>
    <t>The performance requirements of the model are clearly defined through the project performance requirements and the modeling plan.  What the model needs to be capable of is clearly defined for the modeler (e.g.  analyze green infrastructure alternatives, or quantify impacts of improvements within City system on King County conveyance system).</t>
  </si>
  <si>
    <t>If this is a review of scenario model, the scenario is implemented properly into the model by using the right approach and model elements and in agreement with the objective of the scenario.</t>
  </si>
  <si>
    <t>Interface Files - If model is split, verify that the referenced interface file exists and has the right file path.  Note:  When one uses multiple Interface files as inflow files to another model, one has to combine them into 1 Inflow interface file before using the data as inflow to the other model.  Otherwise even though one can add multiple inflow interface files into the software user interface and the model will run, but only one of the inflow files will be read internally and used in calculation and the others will not.  Do not be tricked by the software interface.  This is the case for both SWMM5 v18 and v22.  The COMBINE utility in SWMM can be used to combine interface files together.  In terms of setting up the COMBINE utility, the interface files to be combined must have the same start and end date and time.  Otherwise, the utility will go into an infinite loop.</t>
  </si>
  <si>
    <t>Hydrology - contains all of the intended components</t>
  </si>
  <si>
    <t>Hydraulics - contains all of the intended components</t>
  </si>
  <si>
    <t>Dynamic Wave - Dampen, Both, Use Variable Time Step are selected; Adjustment Factor and Conduit Lengthening Time Step are optimized.  See spreadsheet used by consultant for time step optimization saved in "TimeStepAnalysis" subfolder of model for details.  Square Feet = 0 to use default (4 ft) maintenance hole diameter.</t>
  </si>
  <si>
    <t>Curves - contains all of the intended components</t>
  </si>
  <si>
    <t>Time Series - the list of time series is as expected</t>
  </si>
  <si>
    <t>Time Patterns - the list of time patterns are expected</t>
  </si>
  <si>
    <t>System connectivity - intended continuity of network is established - no sections of network and/or subcatchments are routed incorrectly, SWMM Interface file is used as the flow transfer mechanism among split-up models.</t>
  </si>
  <si>
    <t>Selected Rain Format is consistent with the format of the referenced rainfall time series (e.g. Rain Format = VOLUME for rainfall time series tabulated in depth of rain over time interval)</t>
  </si>
  <si>
    <t>Groundwater flow coefficient (A1) is reasonable according to calibration result and experience</t>
  </si>
  <si>
    <t>Groundwater flow exponent is (B1) is reasonable according to calibration result and experience</t>
  </si>
  <si>
    <t>Surface water flow coefficient (A2) is reasonable according to calibration result and experience, if used</t>
  </si>
  <si>
    <t>Surface water flow exponent (B2) is reasonable according to calibration result and experience, if used</t>
  </si>
  <si>
    <t>Surface-GW interaction coefficient (A3) is reasonable according to calibration result and experience, if used</t>
  </si>
  <si>
    <t>LID Control parameters are reasonable according to literature, calibration results, and experience, if used</t>
  </si>
  <si>
    <t>Unsaturated zone moisture (theta-initial) = Field Capacity so that the aquifer will begin to discharge groundwater once infiltration occurs at the beginning of simulation.</t>
  </si>
  <si>
    <t>Pump Station startup Depth, Shutoff Depth matches best available information (SSDB, as-built, survey data) and any differences are explained in Description fields.</t>
  </si>
  <si>
    <t>Startup Depth &gt; Shutoff Depth.</t>
  </si>
  <si>
    <t>Outlet's inlet and outlet locations are verified</t>
  </si>
  <si>
    <t>Key monitoring locations used for dry weather flow derivation are identified, reasons for not selecting locations for dry weather flow derivation are documented</t>
  </si>
  <si>
    <t>Flow monitor ID's and the period of time series used to develop profiles are recorded in the Description fields of the time pattern</t>
  </si>
  <si>
    <t>Satisfactory delineation of all areas tributary to model outfall(s) and/or calibration flow monitors</t>
  </si>
  <si>
    <t>Subcatchments delineated according to flow monitoring locations</t>
  </si>
  <si>
    <t>Sum of subcatchment impervious and pervious area equals flow monitoring catchments impervious and pervious area respectively</t>
  </si>
  <si>
    <t>Sum of subcatchment impervious and pervious area equals to the basin's impervious and pervious area respectively</t>
  </si>
  <si>
    <t>Rainfall time series are created from data collected by appropriate gages for the modeled area.  All rainfall data from Sept 1977 to present including calibration period are included in the rainfall time series.  Time Series Name should contain name of the rain gage ID and Scaling Factor applied if any (e.g. RG03_1_0167).  Description field should contain ID of rain gages used to develop the time series, unit of the time series, and description of any post-processing of the data (e.g. RG03. Rainfall Depth (in). Corrected data to remove false tips in fall 2009.  Scaling factor:  1.0167).</t>
  </si>
  <si>
    <t>"Use external data file named below" box is checked and the right level time series is selected.  The level time series should be saved in the same location of where the inp file is saved.</t>
  </si>
  <si>
    <t>"Use external data file named below" box is checked and the right evapotranspiration time series is selected.  The evapotranspiration time series should be saved in the same location of where the inp file is saved.</t>
  </si>
  <si>
    <t>External inflow time series not generated by an upstream SWMM model (e.g. Simulated inflow from King County).  Time series name contains the inflow node ID and the source of the time series (e.g. 044-087_fromKC).  The Description field contains a description of the background of the time series (e.g. Inflow Time series was generated by the King County sewer model.  Provided by King County on 02/08/2012.  Unit of time series:  CFS but converted to MGD by SPU).</t>
  </si>
  <si>
    <t>"Use external data file named below" box is checked and the right time series is selected.  The time series should be saved in the same location of where the inp file is saved.</t>
  </si>
  <si>
    <t>No storage nodes are flooded.  If there are, revise model to eliminate flooding as flooded water at a storage node is lost from the system.  The ponded area function is not designed to work at a storage node.  Having a non-zero ponded area at a Storage Node does nothing to the model but will mislead modelers working with the model.</t>
  </si>
  <si>
    <t>If a model is split into submodels, review the pipes immediately downstream of inflow nodes in downstream models that they are in supercritical flow and not drowned by backwater effect from downstream controls.  If the .rpt file of a long term simulation (e.g. 32-year simulation) is available, the inflow pipes must have the following "Fraction of Time in Flow Class" attributes:  SupCrit = 0.99, SubCrit, Upcrit, and Downcrit = 0.00, and Avg. Froude Number &gt; 1.00.  Otherwise, the pipes are not in unrestricted supercritical flow and cannot be used as inflow pipes.  Information about "Fraction of Time in Flow Class" can be found in the "Flow Classification Summary" section of the .rpt file.</t>
  </si>
  <si>
    <t>Any unexplained instabilities or spikes at any location?</t>
  </si>
  <si>
    <t>The first 3 lines of a .inp file match with the first 3 line of the corresponding .rpt file.</t>
  </si>
  <si>
    <t>Simulated flows match with flow monitoring data at calibration locations.  A copy of all of the flow time series used in model calibration can be found in the "Calibration Time Series" folder of the model</t>
  </si>
  <si>
    <t>Simulated depths match with flow monitoring data at calibration locations.  A copy of all of the level time series used in model calibration can be found in the "Calibration Time Series" folder of the model</t>
  </si>
  <si>
    <t>Hydraulic structures controlled by control rules are functioning as expected.  Operation of the Control rules can be verified by selecting "Report Control Action" at the "General" tab of the "Option" item on the "Data" tab at the beginning of a simulation.  Once selected, SWMM will print description of the action of controlled structures to the .rpt file at the end of the simulation for review.</t>
  </si>
  <si>
    <t>Control rules are referencing the right hydraulic structures.  The resulting operation of the hydraulic structures as instructed by the rules match operational procedures or measured data.  The most appropriate incremental or PID controllers are utilized to match real world performance.  Operation of the Control rules can be verified by selecting "Report Control Action" at the "General" tab of the "Option" item on the "Data" tab at the start of a simulation.  Once selected, SWMM will print the Control rule action to the .rpt file at the end of a simulation for review.</t>
  </si>
  <si>
    <t>Subcatchments delineated according to subarea type (building, parcel, row)</t>
  </si>
  <si>
    <t>Conductivity - reasonable according to literature</t>
  </si>
  <si>
    <t>Two Header lines beginning with a semi-colon should be included in a Level time series .dat file.  First comment line should include the Nature of the time series, ID of Gage used, Datum of data, span of data used to generate time series, and any post processing done to the data (e.g. ;Puget Sound Tidal Level.  Station ID: 9447130.  Datum:  NAVD88.  Span of data used to generate time series:  1999 - present, corrected for salt-fresh water density differential).  The Second header line should contain header description of each of the columns of the time series (e.g. ;Date(mm/dd/yyyy)      Time(hh:mm)     Elevation (ftNAVD88))</t>
  </si>
  <si>
    <t>Two Header lines beginning with a semi-colon should be included in an evapotranspiration series .dat file.  First comment line should include the Nature of the time series, ID/source of  Gage used, span of data used, and any post-processing done to data (e.g. ;Daily Evapotranspiration Depth.  Gage ID:  Puyallup Station.  Span of data used to generate time series:  1988 - present.  Time series is repeated to fill in data before 1988).  The Second header line should contain header description of each of the columns of the time series (e.g. ;Date(mm/dd/yyyy)      Time(hh:mm)     ETo Depth (in/day))</t>
  </si>
  <si>
    <t>Two Header lines beginning with a semi-colon should be included in an inflow time series .dat file.  First comment line should include the Nature of the time series, where the inflow is applied in the model, ID of Gage used or source of data, and any post processing done to the data (e.g. ;Inflow Time Series generated by King County sewer model.  Inflow Node:  044-087.  Provided by King County on 02/08/2012.  Original unit of the time series was cfs and it was subsequently converted to mgd by SPU).  The Second header line should contain header description of each of the columns of the time series (e.g. ;Date(mm/dd/yyyy)      Time(hh:mm)     Flow (mgd))</t>
  </si>
  <si>
    <t>Consultant Response Date</t>
  </si>
  <si>
    <t>Reviewer Comment</t>
  </si>
  <si>
    <t>Yes</t>
  </si>
  <si>
    <t>Consultant Response and Comments</t>
  </si>
  <si>
    <t>Require Action</t>
  </si>
  <si>
    <t>Reviewer &amp; Team Recommended Action</t>
  </si>
  <si>
    <t>If there are multiple scenarios, a final set of PCSWMM GIS shapefiles and SWMM5 model files is submitted for each of the scenarios in their respective model folders.</t>
  </si>
  <si>
    <t>Follow up after project is completed.</t>
  </si>
  <si>
    <t>Follow up after re/calibration is completed.</t>
  </si>
  <si>
    <t>Reviewer "Require Action" Choices</t>
  </si>
  <si>
    <t>Follow up in next round of review</t>
  </si>
  <si>
    <t xml:space="preserve">Storage Units nodes are used for modeling offline storage structures (e.g. offline vertical tanks, offline inclined large diameter pipes).  This prevents SWMM's pipe lengthening function from affecting the storage volumes of offline storage pipes during a simulation.  This also makes the model run faster.  When creating a depth-area curve for a storage tank, please account for the effect of the slope of the tank on its storage capacity at different depth levels (do not simplify the stage-area curve of a sloped tank to a horizontal tank).  This is especially important for simulating the timing and rate of discharge from the tanks.  Storage Units nodes are verified, names and attributes match best available information (SPU GIS system, As-built, or survey data) and difference explained in Description fields. </t>
  </si>
  <si>
    <t xml:space="preserve">Storage nodes are also used to model non-standard maintenance holes, different chambers in control structures in which their depths determine the volume and frequency of flow across hydraulic structures (e.g. various chambers within a structure that are upstream of weirs, orifices, and/or sluice gates, etc.) so that the Villemonte Equation for submerged weirs and the transition between weir and orifice equations can be fully utilized internally by SWMM during a dynamic wave simulation.  If a hydraulic structure does not perform as expected and cannot simulate results consistent with flow monitoring data despite the hydraulic structure itself is modeled correctly (e.g. right weir length, orifice coefficient, etc.), please review whether the upstream and downstream nodes' cross-sectional areas are correct.  If the individual cross-sectional area of the chamber upstream and downstream of a hydraulic structure is not equal to a 4-ft diameter maintenance hole, then the upstream and downstream nodes of the hydraulic structure should be modeled by using storage nodes. </t>
  </si>
  <si>
    <t>Unintended decreasing flow capacity in a downstream direction (information on flow capacity can be obtained from the .rpt file when "Report Input Summary" was selected on the "General" tab at the start of a simulation run).</t>
  </si>
  <si>
    <t>Reviewer's "Require Action" Choices</t>
  </si>
  <si>
    <t>Aquifers parameters are within reasonable range according to soil type, literature, and/or experience</t>
  </si>
  <si>
    <t>Discharge Coeff. value used are as expected and in agreement with overall unit used by model.  Set discharge coefficients of all unoperational flap gates to zero and their inlet offset elevations as per As-built drawings/survey data.  Add a note in the Description fields of unoperational structures as to what their discharge coefficients should be when they are in operation.</t>
  </si>
  <si>
    <t>End Contraction is verified if used</t>
  </si>
  <si>
    <t>General - Rainfall/Runoff, Groundwater, Flow Routing, Green-Ampt, Allow Ponding, Report Control Actions, Report Input Summary, Dynamic Wave must be selected; other options may be selected as needed.</t>
  </si>
  <si>
    <t>Sources of data used to develop the curves (e.g. SCADA, flow monitor data) are described in the Description field</t>
  </si>
  <si>
    <t>Curves data make sense given the types of curves (e.g. Total depth of a Storage Curve  does not exceed the Max. Depth of the Storage Node that references the curve, etc.).  Please note that Depths of storage tank curves need to extend all the way to match the max. depth of the associated storage nodes.  Also, Area of a tank cannot be zero at the top of the tank.</t>
  </si>
  <si>
    <t>Outlet ID verified for each of the subcathcments</t>
  </si>
  <si>
    <t>All Rainfall time series scaled by uncertainty factors</t>
  </si>
  <si>
    <t>List names of Extra note files/spreadsheets used for recording notes regarding to the development or revision of model and/or used for hydrologic/hydraulic calculation in the "Note from consultant on the model" section of README file.</t>
  </si>
  <si>
    <t>Follow-up Check</t>
  </si>
  <si>
    <t>Follow-up Submittal Date</t>
  </si>
  <si>
    <t>Follow-up Reviewer Comment</t>
  </si>
  <si>
    <t>Follow-up Action</t>
  </si>
  <si>
    <t>Follow-up Consultant Response and Comments</t>
  </si>
  <si>
    <t>"Follow-Up Action" Choices</t>
  </si>
  <si>
    <t>Follow-up Reviewer</t>
  </si>
  <si>
    <t>Note:  This page contains a list of items that should be submitted with a model for review.  For each model review, please complete this page first.  If anyone of the listed items is missing or cannot be accounted from the submittal, please do not go to the "Model Development and Revision" and "Simulation Result Review" tabs.  One would need all of the information listed here to be accounted to complete the rest of the review.  Once this page is completed and all of the missing items are identified and accounted for, send the spreadsheet to the consultant who completed the model to ask for the missing items.  Once all of the items are received, then proceed to the "Model Development and Revision" and "Simulation Result Review" tabs to complete the rest of the review.</t>
  </si>
  <si>
    <t>Review "Node Flooding Summary" section of .rpt file.  Use NodelFloodingAndModelInstabilityReview.xlsx.</t>
  </si>
  <si>
    <t>Nodes with high continuity errors, links that are time-step critical elements, and links with highest flow instability index are not at or near flow monitoring locations as that can impact quality of calibration.  Also, review and see whether model instability occurs at those locations.  Use NodelFloodingAndModelInstabilityReview.xlsx</t>
  </si>
  <si>
    <t>Unintended large vertical drop (&gt; 10 ft).  Use VerticalDropNRiseReview.xlsx</t>
  </si>
  <si>
    <t>Unintended large vertical rise (&gt; 1ft).  Use VerticalDropNRiseReview.xlsx</t>
  </si>
  <si>
    <t>Negative offset is reviewed.  See EPA SWMM5 warning message.</t>
  </si>
  <si>
    <t>"Use external data file named below" box is checked and the right rainfall time series is selected.  The rainfall time series should be saved in the same location as where the inp file is saved.</t>
  </si>
  <si>
    <t>Date of Review</t>
  </si>
  <si>
    <t>Model Submittal Date</t>
  </si>
  <si>
    <t>If this is a model revision review, the revision is implemented properly into the model by using the right approach and model elements and is based upon SPU GIS, survey, and/or as-built information.  To expedite a model revision review, (1) sort all of the model elements in the original model and revised model alphabetically.  EPA SWMM has a button that will sort all of the elements within each of the model element groups alphabetically.  (2)  After all of the model elements are sorted, use WinDiff to do a file comparison between the two .inp files.  WinDiff will generate a comparison output results which can be printed to a printer (physical printer, xps file, or pdf files, etc.).  One can also review the comparison within WinDiff environment.</t>
  </si>
  <si>
    <t xml:space="preserve">Date of Review </t>
  </si>
  <si>
    <t>Sum of subcatchments area within a flow monitoring catchment equal to total area of the flow monitoring catchment</t>
  </si>
  <si>
    <t>Unintended negative slope - information of %Slope can be found in the .rpt file if "Report input summary" was checked before simulation was run.</t>
  </si>
  <si>
    <t>The combined ACU-SWMM Master database (the remote computer databases are not needed)</t>
  </si>
  <si>
    <t>The .csv files of the 11 runs at each of the overflows</t>
  </si>
  <si>
    <t>The CV summary spreadsheets</t>
  </si>
  <si>
    <t>The Uncertainty Statistics spreadsheets</t>
  </si>
  <si>
    <t>The .inp, and .rpt files of the 11 runs for CV determination</t>
  </si>
  <si>
    <t>All external time series used to complete the 11 runs for CV determination</t>
  </si>
  <si>
    <t>Title - Model Run properly documented in Title. First line of Title contains CSO Basin Name.  The subsequent lines of Title contains short 1-line description of the purposes of model construction or revision project.  The description should be in the following format: Company (mm/dd/yyyy):  1-line description of the purposes of model construction or revision project.  (modeler initial).  These description must be sorted in descending order by revision dates as information shown on the first 3 lines of Title also appear in the .rpt file.  Having them in descending order helps to track the .inp files and their associated .rpt files, especially when the modeling project involves multiple scenarios with multiple .inp files and .rpt files.  Subsequent lines beyond the 3rd line in the Title block can contain any relevant information that modelers want to save with the model.</t>
  </si>
  <si>
    <t>Notes in the description field of each of the added/revised model elements are in the following format:  Company (yyyymmdd):  comment describing what the update/revision to the element is and the source of information used. (modeler initial)</t>
  </si>
  <si>
    <t>Each element's attribute in the model has either a default flag or a user-defined flag. User defined flags are described in Appendix B of the DS&amp;G Chapter 7.  Elements and attributes that are assumed, calculated, or otherwise modified based upon new SPU GIS info, drawings, or survey data should include additional description in the Description field to indicate how the value was determined.  The description should be in the following format: Company(mm/dd/yyyy):  comment about revision and source of data used in revision. (modeler initial)</t>
  </si>
  <si>
    <t>For separated and partially separated area, % of impervious area going to combined sewer and % of impervious going to separated sewers.  Verify not only by proximity to sewers but also by topography.</t>
  </si>
  <si>
    <t>Initial Deficit = Porosity - Initial moisture content.  This is to account for the effect of evapotranspiration on soil moisture after a prolonged dry period and prevent too much moisture from being retained in the soil at the end of soil moisture deficit recovery and affect infiltration rate.</t>
  </si>
  <si>
    <t>Surface Elevation = Invert El. + Max. Depth of the Receiving Node to which the subcatchment drains.</t>
  </si>
  <si>
    <t>Implemented new survey and/or as-built information into model, if any.  Electronic copy of the new survey and/or as-built information is saved in the "2_NetworkSourceDataNCalc" subfolder of the model</t>
  </si>
  <si>
    <t>Added note to the Description field of the new or updated node regarding to the update.  The note should be in the following format:  Company (mm/dd/yyyy): comment describing what the update is and the source of information used. (modeler initial)</t>
  </si>
  <si>
    <t>Implemented new survey and/or as-built information into model, if any.  Electronic copy of the new survey and/or as-built information is saved in the "2_NetworkSourceDataNCalc" subfolder of the model.</t>
  </si>
  <si>
    <t>Added notes to the Description field of the new or updated link regarding to the update.  The note should be in the following format:  Company (mm/dd/yyyy): comment describing what the update is and the source of information used. (modeler initial)</t>
  </si>
  <si>
    <t>Note</t>
  </si>
  <si>
    <t>Model is built/revised to run in SWMM5 v22 engine or newer with SPU-LTCRDI method for groundwater infiltration modeling</t>
  </si>
  <si>
    <t>Pump station wet well is appropriately represented in the model.</t>
  </si>
  <si>
    <t>Pump operation logic is appropriately modeled.</t>
  </si>
  <si>
    <t>Are all Control Rule source sited in the Control Rules Editor by using Comment lines that are started by single semi-colons?</t>
  </si>
  <si>
    <t>Spreadsheets, as-built, and survey data used to develop the curves are saved to the"2_NetworkSourceDataNCalc" subfolder of the model</t>
  </si>
  <si>
    <t>Documentation for derivation of wastewater profiles and per capita flow rates reviewed (included separately from model).  Spreadsheets used in derivation are saved to "2_NetworkSourceDataNCalc" subfolder of the model.</t>
  </si>
  <si>
    <t>Information about system type is added to the "Tag" field of the Junction node:  (C)ombined, (D)rainage, (S)anitary.</t>
  </si>
  <si>
    <t>Name of tributary flow monitor is added to the "Tag" field of the Junction node.  The name should be separated by a colon from the system type.  For example:  DS:FM_123-456 for an area with both Drainage and Sanitary sewer tributary to flow monitor FM_123-456.</t>
  </si>
  <si>
    <t>Added note to the Description box of the new or updated time pattern.  The note should be in the following format:  Company(mm/dd/yyyy): comment describing what the update is and the source of information used. (modeler initial)</t>
  </si>
  <si>
    <t>List referenced new survey data and/or as-builts used for model development and/or revisions.  Please provide a .pdf copy of the survey data and/or as-built dwg. and put them in the "2_NetworkSourceDataNCalc" folder with submittal.</t>
  </si>
  <si>
    <t>"1_README" folder</t>
  </si>
  <si>
    <t>All new survey and As-built information used to build and update the model, if any, have been saved into the model's "2_NetworkSourceDataNCalc" subfolder</t>
  </si>
  <si>
    <t>If this is a new model, data used to build model are based upon SPU GIS data, survey, and/or as-built information and the model is built using the right approach and model elements (e.g.  each of the hydraulic structures are modeled correctly according to as-built, survey data or field knowledge, the right set of rain gauges is used to cover the entire modeled area, the right ET time series, boundary condition time series, and/or inflow time series are used, etc.).  These information might be submitted, but they might or might not be the most appropriate for the modeled area and should be reviewed for their appropriateness.</t>
  </si>
  <si>
    <t>Follow up after UA is completed.</t>
  </si>
  <si>
    <t>Follow up during re/calibration review.</t>
  </si>
  <si>
    <t>Follow up during final model review.</t>
  </si>
  <si>
    <t>Follow up during re/calibration review</t>
  </si>
  <si>
    <t>Follow up during final model reivew.</t>
  </si>
  <si>
    <t>Follow up after modeling review is completed.</t>
  </si>
  <si>
    <t>Please include "system type" info in the Tag field of Outfall:  (C)ombined, (D)rainage, (S)anitary.</t>
  </si>
  <si>
    <t>Please include "system type" info in the Tag field of Storage node:  (C)ombined, (D)rainage, (S)anitary.</t>
  </si>
  <si>
    <t>Please include "system type" info in the Tag fields of Links:  (C)ombined, (D)rainage, (S)anitary.</t>
  </si>
  <si>
    <t>Information about system type is added to the "Tag" field of each Subcatchment:  (C)ombined, (D)rainage, (S)anitary.</t>
  </si>
  <si>
    <t>Name of tributary flow monitor is added to the "Tag" field of the Subcatchment.  The name should be separated by a colon from the system type.  For example:  DS:FM_123-456 for an area with both Drainage and Sanitary sewer tributary to flow monitor FM_123-456.</t>
  </si>
  <si>
    <t>Ponded Area = 5000 for non-pressurized tank; for pressurized tank, Ponded Area = 0.01; Ponded Area is applicable to Storage Node.</t>
  </si>
  <si>
    <t>Crown of pipe above ground elevation.  Use VerticalDropNRiseReview.xlsx</t>
  </si>
  <si>
    <t>"3_CalibrationTS" folder - all of the level and flow time series field data used in wet and dry weather calibration of model</t>
  </si>
  <si>
    <t>"4_TimeStpAnal" folder - spreadsheets used to derive various time steps used in various components of the model.</t>
  </si>
  <si>
    <t>"6_QAQC" folder - contains all of the spreadsheets that have been used in model QA/QC procedure.</t>
  </si>
  <si>
    <t>"2_HHSourceDataNCalc" folder - New survey and As-built information used in model development or revision, spreadsheets used in calculation for rating curves development, storage tank and/or hydraulic structure chamber stage-area calculation, development of DWF patterns, conversion of time series, etc.</t>
  </si>
  <si>
    <t>"2b_GISHH" subfolder - GIS information used during construction or revision of model.  This does not include the GIS files used to run the model.  Examples of files that goes into this subfolder are topo shapefiles, soil type shapefiles, etc.</t>
  </si>
  <si>
    <t>"2c_ProjectPhoto" subfolder - All photos related to projects such as those taken during field visits</t>
  </si>
  <si>
    <t>"2d_SurveyNCCTV" subfolder - All survey information, data, and files used during construction and revision of model</t>
  </si>
  <si>
    <t>"5_CurrentModels" folder - saves a copy of the revised/calibrated "existing condition" model.  Different scenarios' inp files and associated rpt files should be copied to the "5a_Scenarios" subfolder.</t>
  </si>
  <si>
    <t>"5a_Scenarios" subfolder - Different scenarios' inp files and associated rpt files, if any.  The .out files do not need to be saved due to size of files.</t>
  </si>
  <si>
    <t>"7_OptmNUncert" folder - All files used for undercertainty Analysis and determining CV's.</t>
  </si>
  <si>
    <t>"8_Documentation" - Minutes of meetings if any, interim reports, Technical Memorandum or Report of the model along with all of the Appendices</t>
  </si>
  <si>
    <t>"8a_Minutes" subfolder - stores the minutes taken during project</t>
  </si>
  <si>
    <t>SWMM Model QA/QC Checklist - Page 2 of 3 - Model Development And Revision (Updated 7/10/2014)</t>
  </si>
  <si>
    <t>SWMM Model QA/QC Checklist - Page 3 of 3 - Review of Simulation Results (Updated 7/10/2014)</t>
  </si>
  <si>
    <t>Model is revised to eliminate all warning messages that are hydrologically and hydraulically related.  A note is added to the Description field of each revised model element to record the revision.  The format of the note is:  Company (mm/dd/yyyy):  comment about revision and source of data used in revision. (modeler initial)</t>
  </si>
  <si>
    <t>A summary note has been added to the Title of the model (2nd line of the Title block) and README file to record the revision and/or update resulted from error and warning messages elimination.  The format of the note should be:  Company (mm/dd/yyyy):  a short description about the main goal of the revision. (modeler initial).</t>
  </si>
  <si>
    <t>Continuity error at the nodes, links that are time-step critical elements, and links with highest flow instability index are reduced to minimum if not eliminated.  Simulation results at those locations can be reviewed by plotting a scatter plot of simulated flow of a conduit with the simulated depth at its upstream node (as suggested by SWMM user manual).  Resolve issues and revise model with modelers as needed if scatter plot patterns are not as expected.   Add a note to the Description field of each revised model element to record the revision.  The format of the note should be:  Company (mm/dd/yyyy):  comment about revision and source of data used in revision. (modeler initial)</t>
  </si>
  <si>
    <t>Existing condition model .inp file</t>
  </si>
  <si>
    <t>Existing condition model .rpt file</t>
  </si>
  <si>
    <t>"2e_SpreadsheetNDatabase" subfolder - spreadsheets or databases used in calculation for rating curves development, storage tank and/or hydraulic structure chamber stage-area calculation, development of DWF patterns, conversion of time series, etc.</t>
  </si>
  <si>
    <t>"3a_OriginalData" subfolder - Original copy of flow monitor time series that were not obtained from SPU and used in the development of time series used by the model.</t>
  </si>
  <si>
    <t>"3b_DataProcessing" subfolder - A spreadsheet or a .mdb file that lists the tributary subcatchments to each of the flow monitors used for model calibration; a copy of all of the processed time series used by consultant for model calibration</t>
  </si>
  <si>
    <t>17.10</t>
  </si>
  <si>
    <t>"8b_Presentations" subfolder - stores all of the presentation material related to model</t>
  </si>
  <si>
    <t>Unique aquifer name in the following format:  A_TributaryFlowMonitorID_AssociatedSubcatchmentName.  This order of naming convention helps to group the subcatchments tributary to the same flow monitor together together when the subcatchments are sorted alphabetically by Aquifer Name.</t>
  </si>
  <si>
    <t>6a_BySPU - all QA/QC spreadsheets and all supporting documentations used by SPU during QA/QC process.</t>
  </si>
  <si>
    <t>6b_ByConsultant - all QA/QC spreadsheets and all supporting documentations used by Consultant during QA/QC process.</t>
  </si>
  <si>
    <t>"2a_As-builtNSSC" subfolder - As-builts and Side Sewer Cards used during construction or revision of model</t>
  </si>
  <si>
    <t>SWMM Model QA/QC Checklist - Page 1 of 3 - Checklist of items to be Submitted for Review  (Updated 9/04/2015)</t>
  </si>
  <si>
    <t>"8d_InterimReport" subfolder - stores the interim or draft reports and draft appendices produced during project</t>
  </si>
  <si>
    <t>"8e_FinalReport" subfolder - stores the final report along with all of the final Appendices</t>
  </si>
  <si>
    <t>"8c_SourceReportsNModel" subfolder - stores the source model(s) and associated report(s) of the model(s) from which this project model starts.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</si>
</sst>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yy"/>
  </numFmts>
  <fonts count="1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i/>
      <sz val="10"/>
      <name val="Calibri"/>
      <family val="2"/>
      <scheme val="minor"/>
    </font>
    <font>
      <u/>
      <sz val="10"/>
      <name val="Calibri"/>
      <family val="2"/>
      <scheme val="minor"/>
    </font>
    <font>
      <sz val="10"/>
      <name val="Calibri"/>
      <family val="2"/>
      <scheme val="minor"/>
    </font>
    <font>
      <u/>
      <sz val="12.5"/>
      <color indexed="12"/>
      <name val="Arial"/>
      <family val="2"/>
    </font>
    <font>
      <b/>
      <i/>
      <sz val="10"/>
      <name val="Calibri"/>
      <family val="2"/>
      <scheme val="minor"/>
    </font>
    <font>
      <i/>
      <sz val="10"/>
      <name val="Calibri"/>
      <family val="2"/>
      <scheme val="minor"/>
    </font>
    <font>
      <sz val="10"/>
      <name val="Arial"/>
      <family val="2"/>
    </font>
    <font>
      <b/>
      <u/>
      <sz val="10"/>
      <name val="Calibri"/>
      <family val="2"/>
      <scheme val="minor"/>
    </font>
    <font>
      <sz val="10"/>
      <color rgb="FFFF0000"/>
      <name val="Calibri"/>
      <family val="2"/>
      <scheme val="minor"/>
    </font>
    <font>
      <b/>
      <sz val="10"/>
      <color rgb="FFFF0000"/>
      <name val="Calibri"/>
      <family val="2"/>
      <scheme val="minor"/>
    </font>
    <font>
      <sz val="10"/>
      <color rgb="FF00B050"/>
      <name val="Calibri"/>
      <family val="2"/>
      <scheme val="minor"/>
    </font>
    <font>
      <sz val="10"/>
      <name val="Calibri"/>
      <scheme val="minor"/>
    </font>
    <font>
      <b/>
      <sz val="12"/>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double">
        <color auto="1"/>
      </left>
      <right style="thin">
        <color auto="1"/>
      </right>
      <top style="double">
        <color auto="1"/>
      </top>
      <bottom style="hair">
        <color auto="1"/>
      </bottom>
      <diagonal/>
    </border>
    <border>
      <left style="thin">
        <color auto="1"/>
      </left>
      <right style="double">
        <color auto="1"/>
      </right>
      <top style="double">
        <color auto="1"/>
      </top>
      <bottom style="hair">
        <color auto="1"/>
      </bottom>
      <diagonal/>
    </border>
    <border>
      <left style="double">
        <color auto="1"/>
      </left>
      <right style="thin">
        <color auto="1"/>
      </right>
      <top style="hair">
        <color auto="1"/>
      </top>
      <bottom style="hair">
        <color auto="1"/>
      </bottom>
      <diagonal/>
    </border>
    <border>
      <left style="thin">
        <color auto="1"/>
      </left>
      <right style="double">
        <color auto="1"/>
      </right>
      <top style="hair">
        <color auto="1"/>
      </top>
      <bottom style="hair">
        <color auto="1"/>
      </bottom>
      <diagonal/>
    </border>
    <border>
      <left style="double">
        <color auto="1"/>
      </left>
      <right style="thin">
        <color auto="1"/>
      </right>
      <top style="hair">
        <color auto="1"/>
      </top>
      <bottom style="double">
        <color auto="1"/>
      </bottom>
      <diagonal/>
    </border>
    <border>
      <left style="thin">
        <color auto="1"/>
      </left>
      <right style="double">
        <color auto="1"/>
      </right>
      <top style="hair">
        <color auto="1"/>
      </top>
      <bottom style="double">
        <color auto="1"/>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style="double">
        <color auto="1"/>
      </bottom>
      <diagonal/>
    </border>
    <border>
      <left style="double">
        <color auto="1"/>
      </left>
      <right style="double">
        <color auto="1"/>
      </right>
      <top style="hair">
        <color auto="1"/>
      </top>
      <bottom style="double">
        <color auto="1"/>
      </bottom>
      <diagonal/>
    </border>
    <border>
      <left style="double">
        <color auto="1"/>
      </left>
      <right style="double">
        <color auto="1"/>
      </right>
      <top/>
      <bottom style="hair">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style="double">
        <color auto="1"/>
      </right>
      <top/>
      <bottom/>
      <diagonal/>
    </border>
  </borders>
  <cellStyleXfs count="15">
    <xf numFmtId="0" fontId="0" fillId="0" borderId="0"/>
    <xf numFmtId="0" fontId="9" fillId="0" borderId="0" applyNumberFormat="0" applyFill="0" applyBorder="0" applyAlignment="0" applyProtection="0">
      <alignment vertical="top"/>
      <protection locked="0"/>
    </xf>
    <xf numFmtId="0" fontId="12"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0">
    <xf numFmtId="0" fontId="0" fillId="0" borderId="0" xfId="0"/>
    <xf numFmtId="0" fontId="5" fillId="0" borderId="0" xfId="0" applyFont="1" applyAlignment="1">
      <alignment vertical="top"/>
    </xf>
    <xf numFmtId="0" fontId="5" fillId="0" borderId="0" xfId="0" applyFont="1"/>
    <xf numFmtId="0" fontId="4" fillId="0" borderId="1" xfId="0" applyFont="1" applyBorder="1"/>
    <xf numFmtId="0" fontId="5" fillId="0" borderId="1" xfId="0" applyFont="1" applyBorder="1" applyAlignment="1">
      <alignment wrapText="1"/>
    </xf>
    <xf numFmtId="0" fontId="5" fillId="0" borderId="0" xfId="0" applyFont="1" applyAlignment="1">
      <alignment horizontal="left" wrapText="1"/>
    </xf>
    <xf numFmtId="0" fontId="5" fillId="0" borderId="0" xfId="0" applyFont="1" applyAlignment="1">
      <alignment horizontal="center" vertical="top" wrapText="1"/>
    </xf>
    <xf numFmtId="0" fontId="5" fillId="0" borderId="0" xfId="0" applyFont="1" applyAlignment="1">
      <alignment vertical="top" wrapText="1"/>
    </xf>
    <xf numFmtId="14" fontId="5" fillId="0" borderId="0" xfId="0" applyNumberFormat="1" applyFont="1" applyAlignment="1">
      <alignment vertical="top" wrapText="1"/>
    </xf>
    <xf numFmtId="0" fontId="6" fillId="0" borderId="0" xfId="0" applyFont="1" applyAlignment="1">
      <alignment horizontal="left" vertical="top" wrapText="1"/>
    </xf>
    <xf numFmtId="0" fontId="6" fillId="0" borderId="0" xfId="0" applyFont="1" applyAlignment="1">
      <alignment horizontal="left" vertical="top" wrapText="1" indent="1"/>
    </xf>
    <xf numFmtId="0" fontId="5" fillId="0" borderId="0" xfId="0" applyFont="1" applyAlignment="1">
      <alignment horizontal="center" vertical="top"/>
    </xf>
    <xf numFmtId="0" fontId="6" fillId="0" borderId="0" xfId="0" applyFont="1" applyAlignment="1">
      <alignment horizontal="center" vertical="top"/>
    </xf>
    <xf numFmtId="0" fontId="6" fillId="0" borderId="0" xfId="0" applyFont="1" applyAlignment="1">
      <alignment horizontal="left" vertical="top" wrapText="1" indent="3"/>
    </xf>
    <xf numFmtId="0" fontId="5" fillId="0" borderId="0" xfId="0" applyFont="1" applyAlignment="1">
      <alignment horizontal="left" vertical="center" wrapText="1"/>
    </xf>
    <xf numFmtId="0" fontId="5" fillId="0" borderId="0" xfId="0" applyFont="1" applyAlignment="1">
      <alignment wrapText="1"/>
    </xf>
    <xf numFmtId="0" fontId="5" fillId="0" borderId="0" xfId="0" applyFont="1" applyBorder="1" applyAlignment="1">
      <alignment horizontal="center" vertical="center"/>
    </xf>
    <xf numFmtId="0" fontId="5" fillId="0" borderId="0" xfId="0" applyFont="1" applyAlignment="1">
      <alignment horizontal="center" vertical="center"/>
    </xf>
    <xf numFmtId="0" fontId="13" fillId="0" borderId="0" xfId="0" applyFont="1" applyAlignment="1"/>
    <xf numFmtId="0" fontId="5" fillId="0" borderId="0" xfId="0" applyFont="1" applyAlignment="1">
      <alignment vertical="center"/>
    </xf>
    <xf numFmtId="0" fontId="4"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5" fillId="0" borderId="0" xfId="0" applyFont="1" applyBorder="1" applyAlignment="1">
      <alignment horizontal="left" vertical="center" wrapText="1"/>
    </xf>
    <xf numFmtId="0" fontId="13" fillId="0" borderId="0" xfId="0" applyFont="1"/>
    <xf numFmtId="0" fontId="5" fillId="0" borderId="1" xfId="0" applyNumberFormat="1" applyFont="1" applyBorder="1" applyAlignment="1">
      <alignment vertical="top"/>
    </xf>
    <xf numFmtId="0" fontId="8" fillId="0" borderId="0" xfId="0" applyFont="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xf>
    <xf numFmtId="14" fontId="5" fillId="0" borderId="0" xfId="0" applyNumberFormat="1" applyFont="1" applyBorder="1" applyAlignment="1">
      <alignment horizontal="center" vertical="center"/>
    </xf>
    <xf numFmtId="0" fontId="4" fillId="0" borderId="0" xfId="0" applyFont="1" applyBorder="1" applyAlignment="1">
      <alignment horizontal="left" vertical="center"/>
    </xf>
    <xf numFmtId="0" fontId="5" fillId="0" borderId="0" xfId="0" applyNumberFormat="1" applyFont="1" applyBorder="1" applyAlignment="1">
      <alignment vertical="center" wrapText="1"/>
    </xf>
    <xf numFmtId="0" fontId="5" fillId="0" borderId="0" xfId="0" applyFont="1" applyFill="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8" fillId="0" borderId="0" xfId="0" applyFont="1" applyBorder="1" applyAlignment="1">
      <alignment vertical="center" wrapText="1"/>
    </xf>
    <xf numFmtId="0" fontId="8" fillId="0" borderId="0" xfId="0" applyFont="1" applyFill="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Fill="1" applyAlignment="1">
      <alignment vertical="center" wrapText="1"/>
    </xf>
    <xf numFmtId="0" fontId="8" fillId="0" borderId="0" xfId="0" applyFont="1" applyAlignment="1">
      <alignment horizontal="center" vertical="center" wrapText="1"/>
    </xf>
    <xf numFmtId="0" fontId="5" fillId="0" borderId="0" xfId="1" applyFont="1" applyAlignment="1" applyProtection="1">
      <alignment vertical="center" wrapText="1"/>
    </xf>
    <xf numFmtId="0" fontId="5" fillId="0" borderId="0" xfId="0" applyNumberFormat="1" applyFont="1" applyAlignment="1">
      <alignment horizontal="left" vertical="center" wrapText="1"/>
    </xf>
    <xf numFmtId="0" fontId="4" fillId="0" borderId="0" xfId="0" applyFont="1" applyAlignment="1">
      <alignment horizontal="left" vertical="center"/>
    </xf>
    <xf numFmtId="0" fontId="6" fillId="0" borderId="0" xfId="0" applyFont="1" applyAlignment="1">
      <alignment horizontal="left" vertical="center" wrapText="1"/>
    </xf>
    <xf numFmtId="0" fontId="4" fillId="0" borderId="1"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10" fillId="0" borderId="0" xfId="0" applyFont="1" applyBorder="1" applyAlignment="1">
      <alignment horizontal="left" vertical="center"/>
    </xf>
    <xf numFmtId="0" fontId="11" fillId="0" borderId="0" xfId="0" applyFont="1" applyBorder="1" applyAlignment="1">
      <alignment horizontal="left" vertical="center" wrapText="1"/>
    </xf>
    <xf numFmtId="0" fontId="6"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horizontal="left" vertical="center" wrapText="1"/>
    </xf>
    <xf numFmtId="0" fontId="10" fillId="0" borderId="0" xfId="0" applyFont="1" applyAlignment="1">
      <alignment vertical="center"/>
    </xf>
    <xf numFmtId="0" fontId="10" fillId="0" borderId="0" xfId="0" applyFont="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10" fillId="0" borderId="0" xfId="0" applyFont="1" applyAlignment="1">
      <alignment horizontal="left" vertical="center" wrapText="1"/>
    </xf>
    <xf numFmtId="0" fontId="6" fillId="0" borderId="0" xfId="0" applyFont="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pplyFill="1" applyBorder="1" applyAlignment="1">
      <alignment vertical="center" wrapText="1"/>
    </xf>
    <xf numFmtId="0" fontId="6" fillId="0" borderId="0" xfId="0" applyFont="1" applyAlignment="1">
      <alignment vertical="center" wrapText="1"/>
    </xf>
    <xf numFmtId="0" fontId="4" fillId="0" borderId="0" xfId="0" applyFont="1" applyFill="1" applyBorder="1" applyAlignment="1">
      <alignment vertical="center"/>
    </xf>
    <xf numFmtId="0" fontId="5" fillId="0" borderId="0" xfId="0" applyFont="1" applyFill="1" applyBorder="1" applyAlignment="1">
      <alignment horizontal="center" vertical="center" wrapText="1"/>
    </xf>
    <xf numFmtId="0" fontId="5" fillId="0" borderId="1" xfId="0" applyFont="1" applyBorder="1" applyAlignment="1">
      <alignment horizontal="center" vertical="center" wrapText="1"/>
    </xf>
    <xf numFmtId="49" fontId="5" fillId="3" borderId="5" xfId="0" applyNumberFormat="1" applyFont="1" applyFill="1" applyBorder="1" applyAlignment="1">
      <alignment horizontal="center" vertical="center"/>
    </xf>
    <xf numFmtId="0" fontId="5" fillId="3" borderId="7" xfId="0" applyNumberFormat="1" applyFont="1" applyFill="1" applyBorder="1" applyAlignment="1">
      <alignment horizontal="center" vertical="center"/>
    </xf>
    <xf numFmtId="14" fontId="5" fillId="3" borderId="7" xfId="0" applyNumberFormat="1" applyFont="1" applyFill="1" applyBorder="1" applyAlignment="1">
      <alignment horizontal="center" vertical="center"/>
    </xf>
    <xf numFmtId="0" fontId="5" fillId="3" borderId="9" xfId="0" applyNumberFormat="1" applyFont="1" applyFill="1" applyBorder="1" applyAlignment="1">
      <alignment horizontal="center" vertical="center"/>
    </xf>
    <xf numFmtId="0" fontId="5" fillId="0" borderId="4" xfId="0" applyFont="1" applyBorder="1" applyAlignment="1">
      <alignment vertical="center"/>
    </xf>
    <xf numFmtId="0" fontId="5" fillId="0" borderId="6" xfId="0" applyFont="1" applyBorder="1" applyAlignment="1">
      <alignment vertical="center"/>
    </xf>
    <xf numFmtId="0" fontId="4" fillId="0" borderId="6" xfId="0" applyFont="1" applyBorder="1" applyAlignment="1">
      <alignment vertical="center"/>
    </xf>
    <xf numFmtId="0" fontId="6" fillId="0" borderId="6" xfId="0" applyFont="1" applyBorder="1" applyAlignment="1">
      <alignment vertical="center"/>
    </xf>
    <xf numFmtId="0" fontId="7" fillId="0" borderId="6"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4" fillId="0" borderId="6" xfId="0" applyFont="1" applyBorder="1" applyAlignment="1">
      <alignment horizontal="left" vertical="center"/>
    </xf>
    <xf numFmtId="0" fontId="6" fillId="0" borderId="6" xfId="0" applyFont="1" applyBorder="1" applyAlignment="1">
      <alignment horizontal="left" vertical="center"/>
    </xf>
    <xf numFmtId="0" fontId="7" fillId="0" borderId="6"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wrapText="1" indent="1"/>
    </xf>
    <xf numFmtId="0" fontId="5" fillId="0" borderId="0" xfId="0" applyFont="1" applyBorder="1" applyAlignment="1">
      <alignment horizontal="left" vertical="center" wrapText="1" indent="2"/>
    </xf>
    <xf numFmtId="0" fontId="5" fillId="0" borderId="0" xfId="0" applyFont="1" applyFill="1" applyBorder="1" applyAlignment="1">
      <alignment horizontal="left" vertical="center" wrapText="1" indent="2"/>
    </xf>
    <xf numFmtId="0" fontId="5" fillId="0" borderId="3" xfId="0" applyFont="1" applyBorder="1" applyAlignment="1">
      <alignment horizontal="left" vertical="center" wrapText="1" indent="2"/>
    </xf>
    <xf numFmtId="14" fontId="8" fillId="0" borderId="0" xfId="0" applyNumberFormat="1" applyFont="1" applyBorder="1" applyAlignment="1">
      <alignment horizontal="center" vertical="center"/>
    </xf>
    <xf numFmtId="0" fontId="5" fillId="2" borderId="5" xfId="0" applyNumberFormat="1" applyFont="1" applyFill="1" applyBorder="1" applyAlignment="1" applyProtection="1">
      <alignment horizontal="center" vertical="center"/>
      <protection locked="0"/>
    </xf>
    <xf numFmtId="0" fontId="5" fillId="2" borderId="7" xfId="0" applyNumberFormat="1" applyFont="1" applyFill="1" applyBorder="1" applyAlignment="1" applyProtection="1">
      <alignment horizontal="center" vertical="center"/>
      <protection locked="0"/>
    </xf>
    <xf numFmtId="0" fontId="5" fillId="2" borderId="9" xfId="0" applyNumberFormat="1" applyFont="1" applyFill="1" applyBorder="1" applyAlignment="1" applyProtection="1">
      <alignment horizontal="center" vertical="center"/>
      <protection locked="0"/>
    </xf>
    <xf numFmtId="164" fontId="5" fillId="2" borderId="7" xfId="0" applyNumberFormat="1" applyFont="1" applyFill="1" applyBorder="1" applyAlignment="1" applyProtection="1">
      <alignment horizontal="center" vertical="center"/>
      <protection locked="0"/>
    </xf>
    <xf numFmtId="0" fontId="13" fillId="0" borderId="0" xfId="0" applyFont="1" applyAlignment="1">
      <alignment vertical="center"/>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xf>
    <xf numFmtId="14" fontId="5" fillId="0" borderId="0" xfId="0" applyNumberFormat="1" applyFont="1" applyBorder="1" applyAlignment="1">
      <alignment horizontal="center" vertical="center" wrapText="1"/>
    </xf>
    <xf numFmtId="14" fontId="5" fillId="0" borderId="0" xfId="0" applyNumberFormat="1" applyFont="1" applyAlignment="1">
      <alignment horizontal="center" vertical="center" wrapText="1"/>
    </xf>
    <xf numFmtId="14" fontId="5" fillId="0" borderId="0" xfId="0" applyNumberFormat="1" applyFont="1" applyAlignment="1">
      <alignment horizontal="center" vertical="center"/>
    </xf>
    <xf numFmtId="0" fontId="14" fillId="0" borderId="0" xfId="0" applyFont="1" applyAlignment="1">
      <alignment horizontal="center" vertical="center" wrapText="1"/>
    </xf>
    <xf numFmtId="0" fontId="14" fillId="0" borderId="0" xfId="0" applyFont="1" applyFill="1" applyBorder="1" applyAlignment="1">
      <alignment horizontal="center" vertical="center" wrapText="1"/>
    </xf>
    <xf numFmtId="0" fontId="15" fillId="0" borderId="0" xfId="0" applyFont="1" applyAlignment="1">
      <alignment horizontal="center" vertical="center" wrapText="1"/>
    </xf>
    <xf numFmtId="0" fontId="5" fillId="0" borderId="0" xfId="0" applyFont="1" applyAlignment="1">
      <alignment horizontal="left" vertical="center" wrapText="1" indent="1"/>
    </xf>
    <xf numFmtId="0" fontId="5" fillId="0" borderId="0" xfId="0" applyFont="1" applyFill="1" applyAlignment="1">
      <alignment horizontal="left" vertical="center" wrapText="1" indent="1"/>
    </xf>
    <xf numFmtId="0" fontId="5" fillId="0" borderId="0" xfId="0" applyNumberFormat="1" applyFont="1" applyAlignment="1">
      <alignment horizontal="left" vertical="center" wrapText="1" indent="1"/>
    </xf>
    <xf numFmtId="0" fontId="5" fillId="0" borderId="0" xfId="0" applyFont="1" applyFill="1" applyAlignment="1">
      <alignment horizontal="left" vertical="center" wrapText="1" indent="2"/>
    </xf>
    <xf numFmtId="0" fontId="14"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5" fillId="0" borderId="0" xfId="0" applyNumberFormat="1" applyFont="1" applyAlignment="1">
      <alignment vertical="center" wrapText="1"/>
    </xf>
    <xf numFmtId="0" fontId="4" fillId="0" borderId="4" xfId="0" applyFont="1" applyBorder="1" applyAlignment="1">
      <alignment horizontal="left" vertical="center"/>
    </xf>
    <xf numFmtId="0" fontId="10" fillId="0" borderId="6" xfId="0" applyFont="1" applyBorder="1" applyAlignment="1">
      <alignment horizontal="left" vertical="center"/>
    </xf>
    <xf numFmtId="0" fontId="13" fillId="0" borderId="6" xfId="0" applyFont="1" applyBorder="1" applyAlignment="1">
      <alignment horizontal="left" vertical="center"/>
    </xf>
    <xf numFmtId="0" fontId="17" fillId="0" borderId="0" xfId="0" applyFont="1" applyAlignment="1">
      <alignment horizontal="center" vertical="center"/>
    </xf>
    <xf numFmtId="0" fontId="17" fillId="0" borderId="0" xfId="0" applyFont="1" applyBorder="1" applyAlignment="1">
      <alignment horizontal="left" vertical="center" wrapText="1"/>
    </xf>
    <xf numFmtId="0" fontId="17" fillId="0" borderId="0" xfId="0" applyFont="1" applyAlignment="1">
      <alignment horizontal="left" vertical="center"/>
    </xf>
    <xf numFmtId="0" fontId="17" fillId="0" borderId="0" xfId="0" applyFont="1" applyBorder="1" applyAlignment="1">
      <alignment horizontal="left" vertical="center" wrapText="1" indent="2"/>
    </xf>
    <xf numFmtId="0" fontId="17" fillId="0" borderId="0" xfId="0" applyFont="1" applyAlignment="1">
      <alignment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4" fillId="0" borderId="2"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vertical="center"/>
    </xf>
    <xf numFmtId="0" fontId="5"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4"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center" vertical="center" wrapText="1"/>
    </xf>
    <xf numFmtId="0" fontId="5" fillId="2" borderId="3" xfId="0" applyFont="1" applyFill="1" applyBorder="1" applyAlignment="1">
      <alignment horizontal="left" vertical="center" wrapText="1" indent="2"/>
    </xf>
    <xf numFmtId="0" fontId="4" fillId="0" borderId="6" xfId="0" applyFont="1" applyBorder="1" applyAlignment="1">
      <alignment horizontal="left" vertical="center" wrapText="1"/>
    </xf>
    <xf numFmtId="0" fontId="8" fillId="0" borderId="0" xfId="0" applyFont="1" applyBorder="1" applyAlignment="1">
      <alignment horizontal="center" vertical="center" wrapText="1"/>
    </xf>
    <xf numFmtId="0" fontId="5" fillId="0" borderId="0" xfId="0" applyFont="1" applyBorder="1" applyAlignment="1">
      <alignment horizontal="left" vertical="center" indent="2"/>
    </xf>
    <xf numFmtId="0" fontId="14" fillId="0" borderId="12" xfId="0" applyFont="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1" applyFont="1" applyFill="1" applyAlignment="1" applyProtection="1">
      <alignment vertical="center" wrapText="1"/>
    </xf>
    <xf numFmtId="0" fontId="5" fillId="0" borderId="0" xfId="0" applyFont="1" applyAlignment="1">
      <alignment horizontal="center" vertical="center"/>
    </xf>
    <xf numFmtId="0" fontId="5" fillId="0" borderId="0" xfId="0" applyFont="1" applyAlignment="1">
      <alignment vertical="center"/>
    </xf>
    <xf numFmtId="0" fontId="17" fillId="0" borderId="0" xfId="0" applyFont="1" applyAlignment="1">
      <alignment vertical="center"/>
    </xf>
    <xf numFmtId="14" fontId="17" fillId="0" borderId="0" xfId="0" applyNumberFormat="1"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1" applyFont="1" applyAlignment="1" applyProtection="1">
      <alignment vertical="center" wrapText="1"/>
    </xf>
    <xf numFmtId="14" fontId="5" fillId="0" borderId="0" xfId="0" applyNumberFormat="1" applyFont="1" applyAlignment="1">
      <alignment horizontal="center" vertical="center"/>
    </xf>
    <xf numFmtId="0" fontId="5" fillId="0" borderId="12" xfId="0" applyFont="1" applyBorder="1" applyAlignment="1">
      <alignment horizontal="center" vertical="center" wrapText="1"/>
    </xf>
    <xf numFmtId="14" fontId="5" fillId="0" borderId="0" xfId="0" applyNumberFormat="1" applyFont="1" applyAlignment="1">
      <alignment vertical="center"/>
    </xf>
    <xf numFmtId="14" fontId="5" fillId="0" borderId="0" xfId="0" applyNumberFormat="1" applyFont="1" applyAlignment="1">
      <alignment vertical="center" wrapText="1"/>
    </xf>
    <xf numFmtId="14" fontId="5" fillId="0" borderId="0" xfId="0" applyNumberFormat="1" applyFont="1" applyFill="1" applyAlignment="1">
      <alignment vertical="center"/>
    </xf>
    <xf numFmtId="14" fontId="17" fillId="0" borderId="0" xfId="0" applyNumberFormat="1" applyFont="1" applyAlignment="1">
      <alignment horizontal="left" vertical="center"/>
    </xf>
    <xf numFmtId="14" fontId="17" fillId="0" borderId="0" xfId="0" applyNumberFormat="1" applyFont="1" applyAlignment="1">
      <alignment vertical="center"/>
    </xf>
    <xf numFmtId="14" fontId="5" fillId="0" borderId="0" xfId="0" applyNumberFormat="1" applyFont="1" applyAlignment="1">
      <alignment horizontal="left" vertical="center"/>
    </xf>
    <xf numFmtId="0" fontId="5" fillId="0" borderId="11" xfId="0" applyFont="1" applyBorder="1" applyAlignment="1">
      <alignment horizontal="center" vertical="center" wrapText="1"/>
    </xf>
    <xf numFmtId="0" fontId="5" fillId="0" borderId="21" xfId="0" applyFont="1" applyBorder="1" applyAlignment="1">
      <alignment horizontal="center" vertical="center" wrapText="1"/>
    </xf>
    <xf numFmtId="14" fontId="17" fillId="0" borderId="0" xfId="0" applyNumberFormat="1"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vertical="center" wrapText="1"/>
    </xf>
    <xf numFmtId="0" fontId="17" fillId="0" borderId="0" xfId="0" applyFont="1" applyBorder="1" applyAlignment="1">
      <alignment horizontal="center" vertical="center" wrapText="1"/>
    </xf>
    <xf numFmtId="0" fontId="17" fillId="0" borderId="0" xfId="0" applyFont="1" applyBorder="1" applyAlignment="1">
      <alignment horizontal="left" vertical="center" wrapText="1" indent="1"/>
    </xf>
    <xf numFmtId="0" fontId="5" fillId="0" borderId="0" xfId="0" applyNumberFormat="1" applyFont="1" applyFill="1" applyBorder="1" applyAlignment="1">
      <alignment vertical="center" wrapText="1"/>
    </xf>
    <xf numFmtId="14" fontId="5" fillId="0" borderId="0" xfId="0" applyNumberFormat="1" applyFont="1" applyFill="1" applyBorder="1" applyAlignment="1">
      <alignment horizontal="center" vertical="center"/>
    </xf>
    <xf numFmtId="0" fontId="5" fillId="0" borderId="0" xfId="0" applyFont="1" applyFill="1" applyAlignment="1">
      <alignment horizontal="left" vertical="center"/>
    </xf>
    <xf numFmtId="0" fontId="17" fillId="0" borderId="0" xfId="0" applyFont="1" applyFill="1" applyAlignment="1">
      <alignment vertical="center"/>
    </xf>
    <xf numFmtId="0" fontId="17" fillId="0" borderId="0" xfId="0" applyFont="1" applyFill="1" applyAlignment="1">
      <alignment horizontal="center" vertical="center"/>
    </xf>
    <xf numFmtId="0" fontId="5" fillId="0" borderId="0" xfId="0" applyFont="1" applyFill="1"/>
    <xf numFmtId="0" fontId="17" fillId="0" borderId="0" xfId="0" applyFont="1" applyAlignment="1">
      <alignment vertical="center" wrapText="1"/>
    </xf>
    <xf numFmtId="0" fontId="5" fillId="0" borderId="0" xfId="0" quotePrefix="1" applyFont="1" applyAlignment="1">
      <alignment horizontal="center" vertical="center" wrapText="1"/>
    </xf>
    <xf numFmtId="0" fontId="5" fillId="0" borderId="0" xfId="0" applyFont="1" applyAlignment="1">
      <alignment horizontal="left" wrapText="1" indent="1"/>
    </xf>
    <xf numFmtId="0" fontId="5" fillId="0" borderId="0" xfId="0" applyNumberFormat="1" applyFont="1" applyFill="1" applyBorder="1" applyAlignment="1">
      <alignment horizontal="left" vertical="center" wrapText="1" indent="1"/>
    </xf>
    <xf numFmtId="0" fontId="18" fillId="4" borderId="15" xfId="0" applyFont="1" applyFill="1" applyBorder="1" applyAlignment="1">
      <alignment horizontal="left" vertical="center" wrapText="1"/>
    </xf>
    <xf numFmtId="0" fontId="18" fillId="4" borderId="16" xfId="0" applyFont="1" applyFill="1" applyBorder="1" applyAlignment="1">
      <alignment horizontal="left" vertical="center" wrapText="1"/>
    </xf>
    <xf numFmtId="0" fontId="18" fillId="4" borderId="17" xfId="0" applyFont="1" applyFill="1" applyBorder="1" applyAlignment="1">
      <alignment horizontal="left" vertical="center" wrapText="1"/>
    </xf>
    <xf numFmtId="0" fontId="18" fillId="4" borderId="18" xfId="0" applyFont="1" applyFill="1" applyBorder="1" applyAlignment="1">
      <alignment horizontal="left" vertical="center" wrapText="1"/>
    </xf>
    <xf numFmtId="0" fontId="18" fillId="4" borderId="19" xfId="0" applyFont="1" applyFill="1" applyBorder="1" applyAlignment="1">
      <alignment horizontal="left" vertical="center" wrapText="1"/>
    </xf>
    <xf numFmtId="0" fontId="18" fillId="4" borderId="20" xfId="0" applyFont="1" applyFill="1" applyBorder="1" applyAlignment="1">
      <alignment horizontal="left" vertical="center" wrapText="1"/>
    </xf>
  </cellXfs>
  <cellStyles count="15">
    <cellStyle name="Hyperlink" xfId="1" builtinId="8"/>
    <cellStyle name="Normal" xfId="0" builtinId="0"/>
    <cellStyle name="Normal 2" xfId="2"/>
    <cellStyle name="Normal 3" xfId="3"/>
    <cellStyle name="Normal 3 2" xfId="5"/>
    <cellStyle name="Normal 3 2 2" xfId="13"/>
    <cellStyle name="Normal 3 2 3" xfId="9"/>
    <cellStyle name="Normal 3 3" xfId="6"/>
    <cellStyle name="Normal 3 3 2" xfId="14"/>
    <cellStyle name="Normal 3 3 3" xfId="10"/>
    <cellStyle name="Normal 3 4" xfId="4"/>
    <cellStyle name="Normal 3 4 2" xfId="12"/>
    <cellStyle name="Normal 3 4 3" xfId="8"/>
    <cellStyle name="Normal 3 5" xfId="11"/>
    <cellStyle name="Normal 3 6" xfId="7"/>
  </cellStyles>
  <dxfs count="112">
    <dxf>
      <font>
        <b val="0"/>
        <i val="0"/>
        <strike val="0"/>
        <condense val="0"/>
        <extend val="0"/>
        <outline val="0"/>
        <shadow val="0"/>
        <u val="none"/>
        <vertAlign val="baseline"/>
        <sz val="10"/>
        <color auto="1"/>
        <name val="Calibri"/>
        <scheme val="minor"/>
      </font>
      <alignment vertical="center" textRotation="0" indent="0" justifyLastLine="0" shrinkToFit="0" readingOrder="0"/>
    </dxf>
    <dxf>
      <font>
        <b val="0"/>
        <i val="0"/>
        <strike val="0"/>
        <condense val="0"/>
        <extend val="0"/>
        <outline val="0"/>
        <shadow val="0"/>
        <u val="none"/>
        <vertAlign val="baseline"/>
        <sz val="10"/>
        <color auto="1"/>
        <name val="Calibri"/>
        <scheme val="minor"/>
      </font>
      <alignment vertical="center" textRotation="0" indent="0" justifyLastLine="0" shrinkToFit="0" readingOrder="0"/>
    </dxf>
    <dxf>
      <font>
        <b val="0"/>
        <i val="0"/>
        <strike val="0"/>
        <condense val="0"/>
        <extend val="0"/>
        <outline val="0"/>
        <shadow val="0"/>
        <u val="none"/>
        <vertAlign val="baseline"/>
        <sz val="10"/>
        <color auto="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font>
        <b val="0"/>
        <i/>
        <strike val="0"/>
        <condense val="0"/>
        <extend val="0"/>
        <outline val="0"/>
        <shadow val="0"/>
        <u val="none"/>
        <vertAlign val="baseline"/>
        <sz val="10"/>
        <color auto="1"/>
        <name val="Calibri"/>
        <scheme val="minor"/>
      </font>
      <alignment horizontal="left" vertical="center" textRotation="0" wrapText="1" indent="0" justifyLastLine="0" shrinkToFit="0" readingOrder="0"/>
    </dxf>
    <dxf>
      <font>
        <b val="0"/>
        <i/>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alignment vertical="center" textRotation="0" indent="0" justifyLastLine="0" shrinkToFit="0" readingOrder="0"/>
    </dxf>
    <dxf>
      <border outline="0">
        <bottom style="thin">
          <color rgb="FF000000"/>
        </bottom>
      </border>
    </dxf>
    <dxf>
      <alignment horizontal="center"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0"/>
        <color auto="1"/>
        <name val="Calibri"/>
        <scheme val="minor"/>
      </font>
      <alignment vertical="center" textRotation="0" indent="0" justifyLastLine="0" shrinkToFit="0" readingOrder="0"/>
    </dxf>
    <dxf>
      <font>
        <b val="0"/>
        <i val="0"/>
        <strike val="0"/>
        <condense val="0"/>
        <extend val="0"/>
        <outline val="0"/>
        <shadow val="0"/>
        <u val="none"/>
        <vertAlign val="baseline"/>
        <sz val="10"/>
        <color auto="1"/>
        <name val="Calibri"/>
        <scheme val="minor"/>
      </font>
      <alignment vertical="center" textRotation="0" indent="0" justifyLastLine="0" shrinkToFit="0" readingOrder="0"/>
    </dxf>
    <dxf>
      <font>
        <b val="0"/>
        <i val="0"/>
        <strike val="0"/>
        <condense val="0"/>
        <extend val="0"/>
        <outline val="0"/>
        <shadow val="0"/>
        <u val="none"/>
        <vertAlign val="baseline"/>
        <sz val="10"/>
        <color rgb="FFFF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font>
        <b val="0"/>
        <i/>
        <strike val="0"/>
        <condense val="0"/>
        <extend val="0"/>
        <outline val="0"/>
        <shadow val="0"/>
        <u val="none"/>
        <vertAlign val="baseline"/>
        <sz val="10"/>
        <color auto="1"/>
        <name val="Calibri"/>
        <scheme val="minor"/>
      </font>
      <alignment horizontal="left" vertical="center" textRotation="0" wrapText="1" indent="0" justifyLastLine="0" shrinkToFit="0" readingOrder="0"/>
    </dxf>
    <dxf>
      <font>
        <b val="0"/>
        <i/>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alignment vertical="center" textRotation="0" indent="0" justifyLastLine="0" shrinkToFit="0" readingOrder="0"/>
    </dxf>
    <dxf>
      <border outline="0">
        <bottom style="thin">
          <color indexed="64"/>
        </bottom>
      </border>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0"/>
        <color auto="1"/>
        <name val="Calibri"/>
        <scheme val="minor"/>
      </font>
      <alignment vertical="center" textRotation="0" indent="0" justifyLastLine="0" shrinkToFit="0" readingOrder="0"/>
    </dxf>
    <dxf>
      <font>
        <b val="0"/>
        <i val="0"/>
        <strike val="0"/>
        <condense val="0"/>
        <extend val="0"/>
        <outline val="0"/>
        <shadow val="0"/>
        <u val="none"/>
        <vertAlign val="baseline"/>
        <sz val="10"/>
        <color auto="1"/>
        <name val="Calibri"/>
        <scheme val="minor"/>
      </font>
      <alignment vertical="center" textRotation="0" indent="0" justifyLastLine="0" shrinkToFit="0" readingOrder="0"/>
    </dxf>
    <dxf>
      <font>
        <b val="0"/>
        <i val="0"/>
        <strike val="0"/>
        <condense val="0"/>
        <extend val="0"/>
        <outline val="0"/>
        <shadow val="0"/>
        <u val="none"/>
        <vertAlign val="baseline"/>
        <sz val="10"/>
        <color rgb="FFFF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19" formatCode="m/d/yyyy"/>
      <alignment horizontal="center" vertical="center" textRotation="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alignment vertical="center" textRotation="0" indent="0" justifyLastLine="0" shrinkToFit="0" readingOrder="0"/>
    </dxf>
    <dxf>
      <border outline="0">
        <bottom style="thin">
          <color indexed="64"/>
        </bottom>
      </border>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0"/>
        <color auto="1"/>
        <name val="Calibri"/>
        <scheme val="minor"/>
      </font>
      <alignment vertical="center" textRotation="0" indent="0" justifyLastLine="0" shrinkToFit="0" readingOrder="0"/>
    </dxf>
    <dxf>
      <font>
        <b val="0"/>
        <i val="0"/>
        <strike val="0"/>
        <condense val="0"/>
        <extend val="0"/>
        <outline val="0"/>
        <shadow val="0"/>
        <u val="none"/>
        <vertAlign val="baseline"/>
        <sz val="10"/>
        <color auto="1"/>
        <name val="Calibri"/>
        <scheme val="minor"/>
      </font>
      <alignment vertical="center" textRotation="0" indent="0" justifyLastLine="0" shrinkToFit="0" readingOrder="0"/>
    </dxf>
    <dxf>
      <font>
        <b val="0"/>
        <i val="0"/>
        <strike val="0"/>
        <condense val="0"/>
        <extend val="0"/>
        <outline val="0"/>
        <shadow val="0"/>
        <u val="none"/>
        <vertAlign val="baseline"/>
        <sz val="10"/>
        <color rgb="FFFF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alignment vertical="center" textRotation="0" indent="0" justifyLastLine="0" shrinkToFit="0" readingOrder="0"/>
    </dxf>
    <dxf>
      <border outline="0">
        <bottom style="thin">
          <color indexed="64"/>
        </bottom>
      </border>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0"/>
        <color auto="1"/>
        <name val="Calibri"/>
        <scheme val="minor"/>
      </font>
      <alignment vertical="center" textRotation="0" indent="0" justifyLastLine="0" shrinkToFit="0" readingOrder="0"/>
    </dxf>
    <dxf>
      <font>
        <b val="0"/>
        <i val="0"/>
        <strike val="0"/>
        <condense val="0"/>
        <extend val="0"/>
        <outline val="0"/>
        <shadow val="0"/>
        <u val="none"/>
        <vertAlign val="baseline"/>
        <sz val="10"/>
        <color auto="1"/>
        <name val="Calibri"/>
        <scheme val="minor"/>
      </font>
      <alignment vertical="center" textRotation="0" indent="0" justifyLastLine="0" shrinkToFit="0" readingOrder="0"/>
    </dxf>
    <dxf>
      <font>
        <b val="0"/>
        <i val="0"/>
        <strike val="0"/>
        <condense val="0"/>
        <extend val="0"/>
        <outline val="0"/>
        <shadow val="0"/>
        <u val="none"/>
        <vertAlign val="baseline"/>
        <sz val="10"/>
        <color rgb="FFFF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19" formatCode="m/d/yyyy"/>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strike val="0"/>
        <condense val="0"/>
        <extend val="0"/>
        <outline val="0"/>
        <shadow val="0"/>
        <u val="none"/>
        <vertAlign val="baseline"/>
        <sz val="10"/>
        <color auto="1"/>
        <name val="Calibri"/>
        <scheme val="minor"/>
      </font>
      <alignment horizontal="left" vertical="center" textRotation="0" wrapText="1" indent="0" justifyLastLine="0" shrinkToFit="0" readingOrder="0"/>
    </dxf>
    <dxf>
      <font>
        <b val="0"/>
        <i/>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alignment vertical="center" textRotation="0" indent="0" justifyLastLine="0" shrinkToFit="0" readingOrder="0"/>
    </dxf>
    <dxf>
      <border outline="0">
        <bottom style="thin">
          <color indexed="64"/>
        </bottom>
      </border>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0"/>
        <color auto="1"/>
        <name val="Calibri"/>
        <scheme val="minor"/>
      </font>
      <alignment vertical="center" textRotation="0" indent="0" justifyLastLine="0" shrinkToFit="0" readingOrder="0"/>
    </dxf>
    <dxf>
      <font>
        <b val="0"/>
        <i val="0"/>
        <strike val="0"/>
        <condense val="0"/>
        <extend val="0"/>
        <outline val="0"/>
        <shadow val="0"/>
        <u val="none"/>
        <vertAlign val="baseline"/>
        <sz val="10"/>
        <color auto="1"/>
        <name val="Calibri"/>
        <scheme val="minor"/>
      </font>
      <alignment vertical="center" textRotation="0" indent="0" justifyLastLine="0" shrinkToFit="0" readingOrder="0"/>
    </dxf>
    <dxf>
      <font>
        <b val="0"/>
        <i val="0"/>
        <strike val="0"/>
        <condense val="0"/>
        <extend val="0"/>
        <outline val="0"/>
        <shadow val="0"/>
        <u val="none"/>
        <vertAlign val="baseline"/>
        <sz val="10"/>
        <color rgb="FFFF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19" formatCode="m/d/yyyy"/>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strike val="0"/>
        <condense val="0"/>
        <extend val="0"/>
        <outline val="0"/>
        <shadow val="0"/>
        <u val="none"/>
        <vertAlign val="baseline"/>
        <sz val="10"/>
        <color auto="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strike val="0"/>
        <outline val="0"/>
        <shadow val="0"/>
        <vertAlign val="baseline"/>
        <sz val="10"/>
        <color auto="1"/>
        <name val="Calibri"/>
        <scheme val="minor"/>
      </font>
      <alignment vertical="center" textRotation="0" indent="0" justifyLastLine="0" shrinkToFit="0" readingOrder="0"/>
    </dxf>
    <dxf>
      <font>
        <strike val="0"/>
        <outline val="0"/>
        <shadow val="0"/>
        <vertAlign val="baseline"/>
        <sz val="10"/>
        <color auto="1"/>
        <name val="Calibri"/>
        <scheme val="minor"/>
      </font>
      <alignment horizontal="center" vertical="center" textRotation="0" indent="0" justifyLastLine="0" shrinkToFit="0" readingOrder="0"/>
    </dxf>
    <dxf>
      <font>
        <strike val="0"/>
        <outline val="0"/>
        <shadow val="0"/>
        <vertAlign val="baseline"/>
        <sz val="10"/>
        <color auto="1"/>
        <name val="Calibri"/>
        <scheme val="minor"/>
      </font>
      <alignment vertical="center" textRotation="0" indent="0" justifyLastLine="0" shrinkToFit="0" readingOrder="0"/>
    </dxf>
    <dxf>
      <font>
        <strike val="0"/>
        <outline val="0"/>
        <shadow val="0"/>
        <vertAlign val="baseline"/>
        <sz val="10"/>
        <color auto="1"/>
        <name val="Calibri"/>
        <scheme val="minor"/>
      </font>
      <alignment vertical="center" textRotation="0" indent="0" justifyLastLine="0" shrinkToFit="0" readingOrder="0"/>
    </dxf>
    <dxf>
      <font>
        <strike val="0"/>
        <outline val="0"/>
        <shadow val="0"/>
        <vertAlign val="baseline"/>
        <sz val="10"/>
        <color auto="1"/>
        <name val="Calibri"/>
        <scheme val="minor"/>
      </font>
      <alignment vertical="center" textRotation="0" indent="0" justifyLastLine="0" shrinkToFit="0" readingOrder="0"/>
    </dxf>
    <dxf>
      <font>
        <strike val="0"/>
        <outline val="0"/>
        <shadow val="0"/>
        <vertAlign val="baseline"/>
        <sz val="10"/>
        <color auto="1"/>
        <name val="Calibri"/>
        <scheme val="minor"/>
      </font>
      <alignment horizontal="left" vertical="center" textRotation="0" indent="0" justifyLastLine="0" shrinkToFit="0" readingOrder="0"/>
    </dxf>
    <dxf>
      <font>
        <strike val="0"/>
        <outline val="0"/>
        <shadow val="0"/>
        <vertAlign val="baseline"/>
        <sz val="10"/>
        <color auto="1"/>
        <name val="Calibri"/>
        <scheme val="minor"/>
      </font>
      <alignment horizontal="left" vertical="center" textRotation="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strike val="0"/>
        <outline val="0"/>
        <shadow val="0"/>
        <u val="none"/>
        <vertAlign val="baseline"/>
        <sz val="10"/>
        <color auto="1"/>
        <name val="Calibri"/>
        <scheme val="minor"/>
      </font>
      <alignment vertical="center" textRotation="0" wrapText="1"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font>
        <strike val="0"/>
        <outline val="0"/>
        <shadow val="0"/>
        <vertAlign val="baseline"/>
        <sz val="10"/>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alignment horizontal="left" vertical="center" textRotation="0" wrapText="1" indent="0" justifyLastLine="0" shrinkToFit="0" readingOrder="0"/>
    </dxf>
    <dxf>
      <font>
        <strike val="0"/>
        <outline val="0"/>
        <shadow val="0"/>
        <vertAlign val="baseline"/>
        <sz val="10"/>
        <color auto="1"/>
        <name val="Calibri"/>
        <scheme val="minor"/>
      </font>
      <alignment horizontal="center" vertical="center" textRotation="0" wrapText="0" indent="0" justifyLastLine="0" shrinkToFit="0" readingOrder="0"/>
    </dxf>
    <dxf>
      <font>
        <strike val="0"/>
        <outline val="0"/>
        <shadow val="0"/>
        <vertAlign val="baseline"/>
        <sz val="10"/>
        <color auto="1"/>
        <name val="Calibri"/>
        <scheme val="minor"/>
      </font>
      <alignment vertical="center" textRotation="0" indent="0" justifyLastLine="0" shrinkToFit="0" readingOrder="0"/>
    </dxf>
    <dxf>
      <font>
        <strike val="0"/>
        <outline val="0"/>
        <shadow val="0"/>
        <vertAlign val="baseline"/>
        <sz val="10"/>
        <color auto="1"/>
        <name val="Calibri"/>
        <scheme val="minor"/>
      </font>
      <alignment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6" name="Table6" displayName="Table6" ref="A18:M67" totalsRowShown="0" headerRowDxfId="111" dataDxfId="110">
  <autoFilter ref="A18:M67"/>
  <tableColumns count="13">
    <tableColumn id="4" name="Item" dataDxfId="109"/>
    <tableColumn id="1" name="Description" dataDxfId="108"/>
    <tableColumn id="2" name="Check                                    (X, or NA)" dataDxfId="107"/>
    <tableColumn id="5" name="Date of Review" dataDxfId="106"/>
    <tableColumn id="3" name="Reviewer Comment" dataDxfId="105"/>
    <tableColumn id="8" name="Require Action" dataDxfId="104"/>
    <tableColumn id="6" name="Consultant Response and Comments" dataDxfId="103"/>
    <tableColumn id="7" name="Consultant Response Date" dataDxfId="102"/>
    <tableColumn id="9" name="Follow-up Check" dataDxfId="101"/>
    <tableColumn id="10" name="Follow-up Submittal Date" dataDxfId="100"/>
    <tableColumn id="11" name="Follow-up Reviewer Comment" dataDxfId="99"/>
    <tableColumn id="12" name="Follow-up Action" dataDxfId="98"/>
    <tableColumn id="13" name="Follow-up Consultant Response and Comments" dataDxfId="97"/>
  </tableColumns>
  <tableStyleInfo name="TableStyleMedium15" showFirstColumn="0" showLastColumn="0" showRowStripes="1" showColumnStripes="0"/>
</table>
</file>

<file path=xl/tables/table2.xml><?xml version="1.0" encoding="utf-8"?>
<table xmlns="http://schemas.openxmlformats.org/spreadsheetml/2006/main" id="1" name="Table1" displayName="Table1" ref="A18:N57" totalsRowShown="0" headerRowDxfId="96" dataDxfId="94" headerRowBorderDxfId="95">
  <autoFilter ref="A18:N57"/>
  <tableColumns count="14">
    <tableColumn id="1" name="Item" dataDxfId="93"/>
    <tableColumn id="2" name="Description" dataDxfId="92"/>
    <tableColumn id="3" name="Reviewer" dataDxfId="91"/>
    <tableColumn id="4" name="Date of Review" dataDxfId="90"/>
    <tableColumn id="5" name="Review Comments" dataDxfId="89"/>
    <tableColumn id="6" name="Require Action" dataDxfId="88"/>
    <tableColumn id="7" name="Reviewer &amp; Team Recommended Action" dataDxfId="87"/>
    <tableColumn id="8" name="Modeler Response" dataDxfId="86"/>
    <tableColumn id="9" name="Follow-up Submittal Date" dataDxfId="85"/>
    <tableColumn id="10" name="Follow-up Reviewer" dataDxfId="84"/>
    <tableColumn id="11" name="Follow-up Reviewer Comment" dataDxfId="83"/>
    <tableColumn id="12" name="Follow-up Action" dataDxfId="82"/>
    <tableColumn id="13" name="Follow-up Consultant Response and Comments" dataDxfId="81"/>
    <tableColumn id="14" name="Final Resolution" dataDxfId="80"/>
  </tableColumns>
  <tableStyleInfo name="TableStyleMedium15" showFirstColumn="0" showLastColumn="0" showRowStripes="1" showColumnStripes="0"/>
</table>
</file>

<file path=xl/tables/table3.xml><?xml version="1.0" encoding="utf-8"?>
<table xmlns="http://schemas.openxmlformats.org/spreadsheetml/2006/main" id="2" name="Table2" displayName="Table2" ref="A124:N207" totalsRowShown="0" headerRowDxfId="79" dataDxfId="77" headerRowBorderDxfId="78">
  <autoFilter ref="A124:N207"/>
  <tableColumns count="14">
    <tableColumn id="1" name="Item" dataDxfId="76"/>
    <tableColumn id="2" name="Description" dataDxfId="75"/>
    <tableColumn id="3" name="Reviewer" dataDxfId="74"/>
    <tableColumn id="4" name="Date of Review " dataDxfId="73"/>
    <tableColumn id="5" name="Review Comments" dataDxfId="72"/>
    <tableColumn id="6" name="Require Action" dataDxfId="71"/>
    <tableColumn id="7" name="Reviewer &amp; Team Recommended Action" dataDxfId="70"/>
    <tableColumn id="8" name="Modeler Response" dataDxfId="69"/>
    <tableColumn id="9" name="Follow-up Submittal Date" dataDxfId="68"/>
    <tableColumn id="10" name="Follow-up Reviewer" dataDxfId="67"/>
    <tableColumn id="11" name="Follow-up Reviewer Comment" dataDxfId="66"/>
    <tableColumn id="12" name="Follow-up Action" dataDxfId="65"/>
    <tableColumn id="13" name="Follow-up Consultant Response and Comments" dataDxfId="64"/>
    <tableColumn id="14" name="Final Resolution" dataDxfId="63"/>
  </tableColumns>
  <tableStyleInfo name="TableStyleMedium15" showFirstColumn="0" showLastColumn="0" showRowStripes="1" showColumnStripes="0"/>
</table>
</file>

<file path=xl/tables/table4.xml><?xml version="1.0" encoding="utf-8"?>
<table xmlns="http://schemas.openxmlformats.org/spreadsheetml/2006/main" id="3" name="Table4" displayName="Table4" ref="A210:N223" totalsRowShown="0" headerRowDxfId="62" dataDxfId="60" headerRowBorderDxfId="61">
  <autoFilter ref="A210:N223"/>
  <tableColumns count="14">
    <tableColumn id="1" name="Item" dataDxfId="59"/>
    <tableColumn id="2" name="Description" dataDxfId="58"/>
    <tableColumn id="3" name="Reviewer" dataDxfId="57"/>
    <tableColumn id="4" name="Date of Review" dataDxfId="56"/>
    <tableColumn id="5" name="Review Comments" dataDxfId="55"/>
    <tableColumn id="6" name="Require Action" dataDxfId="54"/>
    <tableColumn id="7" name="Reviewer &amp; Team Recommended Action" dataDxfId="53"/>
    <tableColumn id="8" name="Modeler Response" dataDxfId="52"/>
    <tableColumn id="9" name="Follow-up Submittal Date" dataDxfId="51"/>
    <tableColumn id="10" name="Follow-up Reviewer" dataDxfId="50"/>
    <tableColumn id="11" name="Follow-up Reviewer Comment" dataDxfId="49"/>
    <tableColumn id="12" name="Follow-up Action" dataDxfId="48"/>
    <tableColumn id="13" name="Follow-up Consultant Response and Comments" dataDxfId="47"/>
    <tableColumn id="14" name="Final Resolution" dataDxfId="46"/>
  </tableColumns>
  <tableStyleInfo name="TableStyleMedium15" showFirstColumn="0" showLastColumn="0" showRowStripes="1" showColumnStripes="0"/>
</table>
</file>

<file path=xl/tables/table5.xml><?xml version="1.0" encoding="utf-8"?>
<table xmlns="http://schemas.openxmlformats.org/spreadsheetml/2006/main" id="4" name="Table5" displayName="Table5" ref="A226:N241" totalsRowShown="0" headerRowDxfId="45" dataDxfId="43" headerRowBorderDxfId="44">
  <autoFilter ref="A226:N241"/>
  <tableColumns count="14">
    <tableColumn id="1" name="Item" dataDxfId="42"/>
    <tableColumn id="2" name="Description" dataDxfId="41"/>
    <tableColumn id="3" name="Reviewer" dataDxfId="40"/>
    <tableColumn id="4" name="Date of Review" dataDxfId="39"/>
    <tableColumn id="5" name="Review Comments" dataDxfId="38"/>
    <tableColumn id="6" name="Require Action" dataDxfId="37"/>
    <tableColumn id="7" name="Reviewer &amp; Team Recommended Action" dataDxfId="36"/>
    <tableColumn id="8" name="Modeler Response" dataDxfId="35"/>
    <tableColumn id="9" name="Follow-up Submittal Date" dataDxfId="34"/>
    <tableColumn id="10" name="Follow-up Reviewer" dataDxfId="33"/>
    <tableColumn id="11" name="Follow-up Reviewer Comment" dataDxfId="32"/>
    <tableColumn id="12" name="Follow-up Action" dataDxfId="31"/>
    <tableColumn id="13" name="Follow-up Consultant Response and Comments" dataDxfId="30"/>
    <tableColumn id="14" name="Final Resolution" dataDxfId="29"/>
  </tableColumns>
  <tableStyleInfo name="TableStyleMedium15" showFirstColumn="0" showLastColumn="0" showRowStripes="1" showColumnStripes="0"/>
</table>
</file>

<file path=xl/tables/table6.xml><?xml version="1.0" encoding="utf-8"?>
<table xmlns="http://schemas.openxmlformats.org/spreadsheetml/2006/main" id="5" name="Table39" displayName="Table39" ref="A60:N121" totalsRowShown="0" headerRowDxfId="28" dataDxfId="26" headerRowBorderDxfId="27">
  <autoFilter ref="A60:N121"/>
  <tableColumns count="14">
    <tableColumn id="1" name="Item" dataDxfId="25"/>
    <tableColumn id="2" name="Description" dataDxfId="24"/>
    <tableColumn id="3" name="Reviewer" dataDxfId="23"/>
    <tableColumn id="4" name="Date of Review" dataDxfId="22"/>
    <tableColumn id="5" name="Review Comments" dataDxfId="21"/>
    <tableColumn id="6" name="Require Action" dataDxfId="20"/>
    <tableColumn id="7" name="Reviewer &amp; Team Recommended Action" dataDxfId="19"/>
    <tableColumn id="8" name="Modeler Response" dataDxfId="18"/>
    <tableColumn id="9" name="Follow-up Submittal Date" dataDxfId="17"/>
    <tableColumn id="10" name="Follow-up Reviewer" dataDxfId="16"/>
    <tableColumn id="11" name="Follow-up Reviewer Comment" dataDxfId="15"/>
    <tableColumn id="12" name="Follow-up Action" dataDxfId="14"/>
    <tableColumn id="13" name="Follow-up Consultant Response and Comments" dataDxfId="13"/>
    <tableColumn id="14" name="Final Resolution" dataDxfId="12"/>
  </tableColumns>
  <tableStyleInfo name="TableStyleMedium15" showFirstColumn="0" showLastColumn="0" showRowStripes="1" showColumnStripes="0"/>
</table>
</file>

<file path=xl/tables/table7.xml><?xml version="1.0" encoding="utf-8"?>
<table xmlns="http://schemas.openxmlformats.org/spreadsheetml/2006/main" id="10" name="Table3911" displayName="Table3911" ref="A18:I49" totalsRowShown="0" headerRowDxfId="11" dataDxfId="9" headerRowBorderDxfId="10">
  <autoFilter ref="A18:I49"/>
  <tableColumns count="9">
    <tableColumn id="1" name="Item" dataDxfId="8"/>
    <tableColumn id="2" name="Description" dataDxfId="7"/>
    <tableColumn id="3" name="Reviewer" dataDxfId="6"/>
    <tableColumn id="4" name="Date of Review" dataDxfId="5"/>
    <tableColumn id="5" name="Review Comments" dataDxfId="4"/>
    <tableColumn id="9" name="Require Action" dataDxfId="3"/>
    <tableColumn id="6" name="Reviewer Recommended Action" dataDxfId="2"/>
    <tableColumn id="7" name="Modeler Response" dataDxfId="1"/>
    <tableColumn id="8" name="Final Resolution"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70"/>
  <sheetViews>
    <sheetView tabSelected="1" topLeftCell="A25" zoomScale="85" zoomScaleNormal="85" workbookViewId="0">
      <selection activeCell="B66" sqref="B66"/>
    </sheetView>
  </sheetViews>
  <sheetFormatPr defaultRowHeight="12.75" x14ac:dyDescent="0.2"/>
  <cols>
    <col min="1" max="1" width="10.85546875" style="2" customWidth="1"/>
    <col min="2" max="2" width="101.7109375" style="15" customWidth="1"/>
    <col min="3" max="3" width="13.140625" style="2" bestFit="1" customWidth="1"/>
    <col min="4" max="4" width="11.7109375" style="2" customWidth="1"/>
    <col min="5" max="5" width="62.28515625" style="15" customWidth="1"/>
    <col min="6" max="6" width="27.7109375" style="156" customWidth="1"/>
    <col min="7" max="7" width="35.85546875" style="84" customWidth="1"/>
    <col min="8" max="8" width="26.140625" style="84" customWidth="1"/>
    <col min="9" max="9" width="21" style="2" customWidth="1"/>
    <col min="10" max="10" width="25" style="2" customWidth="1"/>
    <col min="11" max="11" width="39.42578125" style="2" customWidth="1"/>
    <col min="12" max="12" width="20.7109375" style="129" customWidth="1"/>
    <col min="13" max="13" width="25.42578125" style="2" customWidth="1"/>
    <col min="14" max="16384" width="9.140625" style="2"/>
  </cols>
  <sheetData>
    <row r="1" spans="1:12" ht="13.5" thickBot="1" x14ac:dyDescent="0.25">
      <c r="A1" s="18" t="s">
        <v>320</v>
      </c>
    </row>
    <row r="2" spans="1:12" ht="26.25" thickTop="1" x14ac:dyDescent="0.2">
      <c r="A2" s="111" t="s">
        <v>0</v>
      </c>
      <c r="B2" s="68"/>
      <c r="D2" s="184" t="s">
        <v>236</v>
      </c>
      <c r="E2" s="185"/>
      <c r="F2" s="137" t="s">
        <v>214</v>
      </c>
      <c r="G2" s="14"/>
      <c r="H2" s="14"/>
      <c r="L2" s="137" t="s">
        <v>234</v>
      </c>
    </row>
    <row r="3" spans="1:12" x14ac:dyDescent="0.2">
      <c r="A3" s="80" t="s">
        <v>1</v>
      </c>
      <c r="B3" s="69"/>
      <c r="D3" s="186"/>
      <c r="E3" s="187"/>
      <c r="F3" s="167" t="s">
        <v>207</v>
      </c>
      <c r="G3" s="14"/>
      <c r="H3" s="14"/>
      <c r="L3" s="121" t="s">
        <v>207</v>
      </c>
    </row>
    <row r="4" spans="1:12" ht="39" thickBot="1" x14ac:dyDescent="0.25">
      <c r="A4" s="141" t="s">
        <v>244</v>
      </c>
      <c r="B4" s="70"/>
      <c r="D4" s="186"/>
      <c r="E4" s="187"/>
      <c r="F4" s="167" t="s">
        <v>282</v>
      </c>
      <c r="G4" s="14"/>
      <c r="H4" s="14"/>
      <c r="L4" s="122"/>
    </row>
    <row r="5" spans="1:12" ht="26.25" thickTop="1" x14ac:dyDescent="0.2">
      <c r="A5" s="80" t="s">
        <v>3</v>
      </c>
      <c r="B5" s="69"/>
      <c r="D5" s="186"/>
      <c r="E5" s="187"/>
      <c r="F5" s="167" t="s">
        <v>283</v>
      </c>
      <c r="G5" s="14"/>
      <c r="H5" s="14"/>
    </row>
    <row r="6" spans="1:12" x14ac:dyDescent="0.2">
      <c r="A6" s="80"/>
      <c r="B6" s="69"/>
      <c r="D6" s="186"/>
      <c r="E6" s="187"/>
      <c r="F6" s="167" t="s">
        <v>279</v>
      </c>
      <c r="G6" s="14"/>
      <c r="H6" s="14"/>
    </row>
    <row r="7" spans="1:12" ht="25.5" x14ac:dyDescent="0.2">
      <c r="A7" s="80" t="s">
        <v>4</v>
      </c>
      <c r="B7" s="69"/>
      <c r="D7" s="186"/>
      <c r="E7" s="187"/>
      <c r="F7" s="167" t="s">
        <v>215</v>
      </c>
      <c r="G7" s="14"/>
      <c r="H7" s="14"/>
    </row>
    <row r="8" spans="1:12" ht="25.5" x14ac:dyDescent="0.2">
      <c r="A8" s="112"/>
      <c r="B8" s="69"/>
      <c r="D8" s="186"/>
      <c r="E8" s="187"/>
      <c r="F8" s="168" t="s">
        <v>284</v>
      </c>
      <c r="G8" s="14"/>
      <c r="H8" s="14"/>
    </row>
    <row r="9" spans="1:12" ht="13.5" thickBot="1" x14ac:dyDescent="0.25">
      <c r="A9" s="113"/>
      <c r="B9" s="69"/>
      <c r="D9" s="186"/>
      <c r="E9" s="187"/>
      <c r="F9" s="160" t="s">
        <v>265</v>
      </c>
      <c r="G9" s="14"/>
      <c r="H9" s="14"/>
    </row>
    <row r="10" spans="1:12" ht="13.5" thickTop="1" x14ac:dyDescent="0.2">
      <c r="A10" s="113"/>
      <c r="B10" s="69"/>
      <c r="D10" s="186"/>
      <c r="E10" s="187"/>
      <c r="G10" s="14"/>
      <c r="H10" s="14"/>
    </row>
    <row r="11" spans="1:12" ht="13.5" thickBot="1" x14ac:dyDescent="0.25">
      <c r="A11" s="80"/>
      <c r="B11" s="69"/>
      <c r="D11" s="188"/>
      <c r="E11" s="189"/>
      <c r="G11" s="14"/>
      <c r="H11" s="14"/>
    </row>
    <row r="12" spans="1:12" ht="13.5" thickTop="1" x14ac:dyDescent="0.2">
      <c r="A12" s="80" t="s">
        <v>5</v>
      </c>
      <c r="B12" s="69"/>
      <c r="G12" s="14"/>
      <c r="H12" s="14"/>
    </row>
    <row r="13" spans="1:12" x14ac:dyDescent="0.2">
      <c r="A13" s="80"/>
      <c r="B13" s="69"/>
      <c r="G13" s="14"/>
      <c r="H13" s="14"/>
    </row>
    <row r="14" spans="1:12" x14ac:dyDescent="0.2">
      <c r="A14" s="80"/>
      <c r="B14" s="69"/>
      <c r="G14" s="14"/>
      <c r="H14" s="14"/>
    </row>
    <row r="15" spans="1:12" x14ac:dyDescent="0.2">
      <c r="A15" s="81"/>
      <c r="B15" s="69"/>
      <c r="G15" s="14"/>
      <c r="H15" s="14"/>
    </row>
    <row r="16" spans="1:12" ht="13.5" thickBot="1" x14ac:dyDescent="0.25">
      <c r="A16" s="83"/>
      <c r="B16" s="71"/>
      <c r="G16" s="14"/>
      <c r="H16" s="14"/>
    </row>
    <row r="17" spans="1:13" ht="13.5" thickTop="1" x14ac:dyDescent="0.2"/>
    <row r="18" spans="1:13" ht="25.5" x14ac:dyDescent="0.2">
      <c r="A18" s="19" t="s">
        <v>7</v>
      </c>
      <c r="B18" s="20" t="s">
        <v>8</v>
      </c>
      <c r="C18" s="20" t="s">
        <v>130</v>
      </c>
      <c r="D18" s="20" t="s">
        <v>243</v>
      </c>
      <c r="E18" s="20" t="s">
        <v>206</v>
      </c>
      <c r="F18" s="20" t="s">
        <v>209</v>
      </c>
      <c r="G18" s="33" t="s">
        <v>208</v>
      </c>
      <c r="H18" s="33" t="s">
        <v>205</v>
      </c>
      <c r="I18" s="120" t="s">
        <v>229</v>
      </c>
      <c r="J18" s="119" t="s">
        <v>230</v>
      </c>
      <c r="K18" s="119" t="s">
        <v>231</v>
      </c>
      <c r="L18" s="139" t="s">
        <v>232</v>
      </c>
      <c r="M18" s="119" t="s">
        <v>233</v>
      </c>
    </row>
    <row r="19" spans="1:13" x14ac:dyDescent="0.2">
      <c r="A19" s="17">
        <v>1</v>
      </c>
      <c r="B19" s="21" t="s">
        <v>276</v>
      </c>
      <c r="C19" s="16"/>
      <c r="D19" s="29"/>
      <c r="E19" s="21"/>
      <c r="F19" s="37"/>
      <c r="I19" s="118"/>
      <c r="J19" s="118"/>
      <c r="K19" s="118"/>
      <c r="L19" s="138"/>
      <c r="M19" s="118"/>
    </row>
    <row r="20" spans="1:13" x14ac:dyDescent="0.2">
      <c r="A20" s="17"/>
      <c r="B20" s="85" t="s">
        <v>143</v>
      </c>
      <c r="C20" s="16"/>
      <c r="D20" s="29"/>
      <c r="E20" s="21"/>
      <c r="F20" s="37"/>
      <c r="I20" s="118"/>
      <c r="J20" s="118"/>
      <c r="K20" s="118"/>
      <c r="L20" s="138"/>
      <c r="M20" s="118"/>
    </row>
    <row r="21" spans="1:13" ht="51" x14ac:dyDescent="0.2">
      <c r="A21" s="17"/>
      <c r="B21" s="86" t="s">
        <v>158</v>
      </c>
      <c r="C21" s="16"/>
      <c r="D21" s="29"/>
      <c r="E21" s="21"/>
      <c r="F21" s="37"/>
      <c r="I21" s="118"/>
      <c r="J21" s="118"/>
      <c r="K21" s="118"/>
      <c r="L21" s="138"/>
      <c r="M21" s="118"/>
    </row>
    <row r="22" spans="1:13" ht="25.5" x14ac:dyDescent="0.2">
      <c r="A22" s="17"/>
      <c r="B22" s="87" t="s">
        <v>144</v>
      </c>
      <c r="C22" s="16"/>
      <c r="D22" s="29"/>
      <c r="E22" s="21"/>
      <c r="F22" s="37"/>
      <c r="I22" s="118"/>
      <c r="J22" s="118"/>
      <c r="K22" s="118"/>
      <c r="L22" s="138"/>
      <c r="M22" s="118"/>
    </row>
    <row r="23" spans="1:13" ht="25.5" x14ac:dyDescent="0.2">
      <c r="A23" s="17"/>
      <c r="B23" s="140" t="s">
        <v>146</v>
      </c>
      <c r="C23" s="16"/>
      <c r="D23" s="29"/>
      <c r="E23" s="21"/>
      <c r="F23" s="37"/>
      <c r="I23" s="118"/>
      <c r="J23" s="118"/>
      <c r="K23" s="118"/>
      <c r="L23" s="138"/>
      <c r="M23" s="118"/>
    </row>
    <row r="24" spans="1:13" ht="25.5" x14ac:dyDescent="0.2">
      <c r="A24" s="17"/>
      <c r="B24" s="88" t="s">
        <v>147</v>
      </c>
      <c r="C24" s="16"/>
      <c r="D24" s="29"/>
      <c r="E24" s="21"/>
      <c r="F24" s="37"/>
      <c r="I24" s="118"/>
      <c r="J24" s="118"/>
      <c r="K24" s="118"/>
      <c r="L24" s="138"/>
      <c r="M24" s="118"/>
    </row>
    <row r="25" spans="1:13" ht="25.5" x14ac:dyDescent="0.2">
      <c r="A25" s="17"/>
      <c r="B25" s="86" t="s">
        <v>228</v>
      </c>
      <c r="C25" s="16"/>
      <c r="D25" s="29"/>
      <c r="E25" s="21"/>
      <c r="F25" s="37"/>
      <c r="I25" s="118"/>
      <c r="J25" s="118"/>
      <c r="K25" s="118"/>
      <c r="L25" s="138"/>
      <c r="M25" s="118"/>
    </row>
    <row r="26" spans="1:13" ht="25.5" x14ac:dyDescent="0.2">
      <c r="A26" s="17"/>
      <c r="B26" s="86" t="s">
        <v>275</v>
      </c>
      <c r="C26" s="16"/>
      <c r="D26" s="29"/>
      <c r="E26" s="21"/>
      <c r="F26" s="37"/>
      <c r="I26" s="118"/>
      <c r="J26" s="118"/>
      <c r="K26" s="118"/>
      <c r="L26" s="138"/>
      <c r="M26" s="118"/>
    </row>
    <row r="27" spans="1:13" ht="38.25" x14ac:dyDescent="0.2">
      <c r="A27" s="17">
        <v>2</v>
      </c>
      <c r="B27" s="23" t="s">
        <v>295</v>
      </c>
      <c r="C27" s="16"/>
      <c r="D27" s="16"/>
      <c r="E27" s="21"/>
      <c r="F27" s="37"/>
      <c r="I27" s="118"/>
      <c r="J27" s="118"/>
      <c r="K27" s="118"/>
      <c r="L27" s="138"/>
      <c r="M27" s="118"/>
    </row>
    <row r="28" spans="1:13" x14ac:dyDescent="0.2">
      <c r="A28" s="138"/>
      <c r="B28" s="173" t="s">
        <v>319</v>
      </c>
      <c r="C28" s="170"/>
      <c r="D28" s="170"/>
      <c r="E28" s="171"/>
      <c r="F28" s="172"/>
      <c r="G28" s="116"/>
      <c r="H28" s="116"/>
      <c r="I28" s="150"/>
      <c r="J28" s="150"/>
      <c r="K28" s="150"/>
      <c r="L28" s="138"/>
      <c r="M28" s="150"/>
    </row>
    <row r="29" spans="1:13" ht="25.5" x14ac:dyDescent="0.2">
      <c r="A29" s="138"/>
      <c r="B29" s="173" t="s">
        <v>296</v>
      </c>
      <c r="C29" s="170"/>
      <c r="D29" s="170"/>
      <c r="E29" s="171"/>
      <c r="F29" s="172"/>
      <c r="G29" s="116"/>
      <c r="H29" s="116"/>
      <c r="I29" s="150"/>
      <c r="J29" s="150"/>
      <c r="K29" s="150"/>
      <c r="L29" s="138"/>
      <c r="M29" s="150"/>
    </row>
    <row r="30" spans="1:13" x14ac:dyDescent="0.2">
      <c r="A30" s="138"/>
      <c r="B30" s="173" t="s">
        <v>297</v>
      </c>
      <c r="C30" s="170"/>
      <c r="D30" s="170"/>
      <c r="E30" s="171"/>
      <c r="F30" s="172"/>
      <c r="G30" s="116"/>
      <c r="H30" s="116"/>
      <c r="I30" s="150"/>
      <c r="J30" s="150"/>
      <c r="K30" s="150"/>
      <c r="L30" s="138"/>
      <c r="M30" s="150"/>
    </row>
    <row r="31" spans="1:13" x14ac:dyDescent="0.2">
      <c r="A31" s="138"/>
      <c r="B31" s="173" t="s">
        <v>298</v>
      </c>
      <c r="C31" s="170"/>
      <c r="D31" s="170"/>
      <c r="E31" s="171"/>
      <c r="F31" s="172"/>
      <c r="G31" s="116"/>
      <c r="H31" s="116"/>
      <c r="I31" s="150"/>
      <c r="J31" s="150"/>
      <c r="K31" s="150"/>
      <c r="L31" s="138"/>
      <c r="M31" s="150"/>
    </row>
    <row r="32" spans="1:13" ht="38.25" x14ac:dyDescent="0.2">
      <c r="A32" s="138"/>
      <c r="B32" s="173" t="s">
        <v>311</v>
      </c>
      <c r="C32" s="170"/>
      <c r="D32" s="170"/>
      <c r="E32" s="171"/>
      <c r="F32" s="172"/>
      <c r="G32" s="116"/>
      <c r="H32" s="116"/>
      <c r="I32" s="150"/>
      <c r="J32" s="150"/>
      <c r="K32" s="150"/>
      <c r="L32" s="138"/>
      <c r="M32" s="150"/>
    </row>
    <row r="33" spans="1:13" x14ac:dyDescent="0.2">
      <c r="A33" s="17">
        <v>3</v>
      </c>
      <c r="B33" s="23" t="s">
        <v>292</v>
      </c>
      <c r="C33" s="16"/>
      <c r="D33" s="29"/>
      <c r="E33" s="21"/>
      <c r="F33" s="37"/>
      <c r="I33" s="118"/>
      <c r="J33" s="118"/>
      <c r="K33" s="118"/>
      <c r="L33" s="138"/>
      <c r="M33" s="118"/>
    </row>
    <row r="34" spans="1:13" ht="25.5" x14ac:dyDescent="0.2">
      <c r="A34" s="17"/>
      <c r="B34" s="85" t="s">
        <v>312</v>
      </c>
      <c r="C34" s="16"/>
      <c r="D34" s="29"/>
      <c r="E34" s="21"/>
      <c r="F34" s="37"/>
      <c r="I34" s="118"/>
      <c r="J34" s="118"/>
      <c r="K34" s="118"/>
      <c r="L34" s="138"/>
      <c r="M34" s="118"/>
    </row>
    <row r="35" spans="1:13" ht="25.5" x14ac:dyDescent="0.2">
      <c r="A35" s="138"/>
      <c r="B35" s="173" t="s">
        <v>313</v>
      </c>
      <c r="C35" s="170"/>
      <c r="D35" s="169"/>
      <c r="E35" s="171"/>
      <c r="F35" s="172"/>
      <c r="G35" s="116"/>
      <c r="H35" s="116"/>
      <c r="I35" s="150"/>
      <c r="J35" s="150"/>
      <c r="K35" s="150"/>
      <c r="L35" s="138"/>
      <c r="M35" s="150"/>
    </row>
    <row r="36" spans="1:13" x14ac:dyDescent="0.2">
      <c r="A36" s="26">
        <v>4</v>
      </c>
      <c r="B36" s="23" t="s">
        <v>293</v>
      </c>
      <c r="C36" s="16"/>
      <c r="D36" s="29"/>
      <c r="E36" s="21"/>
      <c r="F36" s="37"/>
      <c r="I36" s="118"/>
      <c r="J36" s="118"/>
      <c r="K36" s="118"/>
      <c r="L36" s="138"/>
      <c r="M36" s="118"/>
    </row>
    <row r="37" spans="1:13" ht="25.5" x14ac:dyDescent="0.2">
      <c r="A37" s="17">
        <v>5</v>
      </c>
      <c r="B37" s="31" t="s">
        <v>299</v>
      </c>
      <c r="C37" s="16"/>
      <c r="D37" s="29"/>
      <c r="E37" s="21"/>
      <c r="F37" s="37"/>
      <c r="I37" s="118"/>
      <c r="J37" s="118"/>
      <c r="K37" s="118"/>
      <c r="L37" s="138"/>
      <c r="M37" s="118"/>
    </row>
    <row r="38" spans="1:13" x14ac:dyDescent="0.2">
      <c r="A38" s="17"/>
      <c r="B38" s="85" t="s">
        <v>309</v>
      </c>
      <c r="C38" s="16"/>
      <c r="D38" s="29"/>
      <c r="E38" s="21"/>
      <c r="F38" s="37"/>
      <c r="I38" s="118"/>
      <c r="J38" s="118"/>
      <c r="K38" s="118"/>
      <c r="L38" s="138"/>
      <c r="M38" s="118"/>
    </row>
    <row r="39" spans="1:13" x14ac:dyDescent="0.2">
      <c r="A39" s="138"/>
      <c r="B39" s="173" t="s">
        <v>310</v>
      </c>
      <c r="C39" s="170"/>
      <c r="D39" s="169"/>
      <c r="E39" s="171"/>
      <c r="F39" s="172"/>
      <c r="G39" s="116"/>
      <c r="H39" s="116"/>
      <c r="I39" s="150"/>
      <c r="J39" s="150"/>
      <c r="K39" s="150"/>
      <c r="L39" s="138"/>
      <c r="M39" s="150"/>
    </row>
    <row r="40" spans="1:13" x14ac:dyDescent="0.2">
      <c r="A40" s="17"/>
      <c r="B40" s="85" t="s">
        <v>139</v>
      </c>
      <c r="C40" s="16"/>
      <c r="D40" s="29"/>
      <c r="E40" s="21"/>
      <c r="F40" s="37"/>
      <c r="I40" s="118"/>
      <c r="J40" s="118"/>
      <c r="K40" s="118"/>
      <c r="L40" s="138"/>
      <c r="M40" s="118"/>
    </row>
    <row r="41" spans="1:13" x14ac:dyDescent="0.2">
      <c r="A41" s="17"/>
      <c r="B41" s="85" t="s">
        <v>159</v>
      </c>
      <c r="C41" s="16"/>
      <c r="D41" s="29"/>
      <c r="E41" s="21"/>
      <c r="F41" s="37"/>
      <c r="I41" s="118"/>
      <c r="J41" s="118"/>
      <c r="K41" s="118"/>
      <c r="L41" s="138"/>
      <c r="M41" s="118"/>
    </row>
    <row r="42" spans="1:13" x14ac:dyDescent="0.2">
      <c r="A42" s="17"/>
      <c r="B42" s="86" t="s">
        <v>125</v>
      </c>
      <c r="C42" s="16"/>
      <c r="D42" s="29"/>
      <c r="E42" s="21"/>
      <c r="F42" s="37"/>
      <c r="I42" s="118"/>
      <c r="J42" s="118"/>
      <c r="K42" s="118"/>
      <c r="L42" s="138"/>
      <c r="M42" s="118"/>
    </row>
    <row r="43" spans="1:13" x14ac:dyDescent="0.2">
      <c r="A43" s="17"/>
      <c r="B43" s="86" t="s">
        <v>129</v>
      </c>
      <c r="C43" s="16"/>
      <c r="D43" s="29"/>
      <c r="E43" s="21"/>
      <c r="F43" s="37"/>
      <c r="I43" s="118"/>
      <c r="J43" s="118"/>
      <c r="K43" s="118"/>
      <c r="L43" s="138"/>
      <c r="M43" s="118"/>
    </row>
    <row r="44" spans="1:13" x14ac:dyDescent="0.2">
      <c r="A44" s="17"/>
      <c r="B44" s="86" t="s">
        <v>126</v>
      </c>
      <c r="C44" s="16"/>
      <c r="D44" s="29"/>
      <c r="E44" s="21"/>
      <c r="F44" s="37"/>
      <c r="I44" s="118"/>
      <c r="J44" s="118"/>
      <c r="K44" s="118"/>
      <c r="L44" s="138"/>
      <c r="M44" s="118"/>
    </row>
    <row r="45" spans="1:13" s="179" customFormat="1" x14ac:dyDescent="0.2">
      <c r="A45" s="17"/>
      <c r="B45" s="86" t="s">
        <v>127</v>
      </c>
      <c r="C45" s="16"/>
      <c r="D45" s="29"/>
      <c r="E45" s="21"/>
      <c r="F45" s="37"/>
      <c r="G45" s="84"/>
      <c r="H45" s="84"/>
      <c r="I45" s="118"/>
      <c r="J45" s="118"/>
      <c r="K45" s="118"/>
      <c r="L45" s="138"/>
      <c r="M45" s="118"/>
    </row>
    <row r="46" spans="1:13" x14ac:dyDescent="0.2">
      <c r="A46" s="17"/>
      <c r="B46" s="86" t="s">
        <v>128</v>
      </c>
      <c r="C46" s="16"/>
      <c r="D46" s="29"/>
      <c r="E46" s="21"/>
      <c r="F46" s="37"/>
      <c r="I46" s="118"/>
      <c r="J46" s="118"/>
      <c r="K46" s="118"/>
      <c r="L46" s="138"/>
      <c r="M46" s="118"/>
    </row>
    <row r="47" spans="1:13" ht="25.5" x14ac:dyDescent="0.2">
      <c r="A47" s="138"/>
      <c r="B47" s="173" t="s">
        <v>300</v>
      </c>
      <c r="C47" s="170"/>
      <c r="D47" s="169"/>
      <c r="E47" s="171"/>
      <c r="F47" s="172"/>
      <c r="G47" s="116"/>
      <c r="H47" s="116"/>
      <c r="I47" s="150"/>
      <c r="J47" s="150"/>
      <c r="K47" s="150"/>
      <c r="L47" s="138"/>
      <c r="M47" s="150"/>
    </row>
    <row r="48" spans="1:13" x14ac:dyDescent="0.2">
      <c r="A48" s="146">
        <v>6</v>
      </c>
      <c r="B48" s="174" t="s">
        <v>294</v>
      </c>
      <c r="C48" s="145"/>
      <c r="D48" s="175"/>
      <c r="E48" s="63"/>
      <c r="F48" s="66"/>
      <c r="G48" s="176"/>
      <c r="H48" s="176"/>
      <c r="I48" s="177"/>
      <c r="J48" s="177"/>
      <c r="K48" s="177"/>
      <c r="L48" s="178"/>
      <c r="M48" s="177"/>
    </row>
    <row r="49" spans="1:13" x14ac:dyDescent="0.2">
      <c r="A49" s="146"/>
      <c r="B49" s="183" t="s">
        <v>317</v>
      </c>
      <c r="C49" s="145"/>
      <c r="D49" s="175"/>
      <c r="E49" s="63"/>
      <c r="F49" s="66"/>
      <c r="G49" s="176"/>
      <c r="H49" s="176"/>
      <c r="I49" s="177"/>
      <c r="J49" s="177"/>
      <c r="K49" s="177"/>
      <c r="L49" s="178"/>
      <c r="M49" s="177"/>
    </row>
    <row r="50" spans="1:13" x14ac:dyDescent="0.2">
      <c r="A50" s="146"/>
      <c r="B50" s="183" t="s">
        <v>318</v>
      </c>
      <c r="C50" s="145"/>
      <c r="D50" s="175"/>
      <c r="E50" s="63"/>
      <c r="F50" s="66"/>
      <c r="G50" s="176"/>
      <c r="H50" s="176"/>
      <c r="I50" s="177"/>
      <c r="J50" s="177"/>
      <c r="K50" s="177"/>
      <c r="L50" s="178"/>
      <c r="M50" s="177"/>
    </row>
    <row r="51" spans="1:13" x14ac:dyDescent="0.2">
      <c r="A51" s="114">
        <v>7</v>
      </c>
      <c r="B51" s="115" t="s">
        <v>301</v>
      </c>
      <c r="C51" s="16"/>
      <c r="D51" s="29"/>
      <c r="E51" s="21"/>
      <c r="F51" s="37"/>
      <c r="G51" s="116"/>
      <c r="H51" s="116"/>
      <c r="I51" s="118"/>
      <c r="J51" s="118"/>
      <c r="K51" s="118"/>
      <c r="L51" s="138"/>
      <c r="M51" s="118"/>
    </row>
    <row r="52" spans="1:13" x14ac:dyDescent="0.2">
      <c r="A52" s="114"/>
      <c r="B52" s="117" t="s">
        <v>227</v>
      </c>
      <c r="C52" s="16"/>
      <c r="D52" s="29"/>
      <c r="E52" s="21"/>
      <c r="F52" s="37"/>
      <c r="H52" s="164"/>
      <c r="I52" s="149"/>
      <c r="J52" s="165"/>
      <c r="K52" s="149"/>
      <c r="L52" s="138"/>
      <c r="M52" s="118"/>
    </row>
    <row r="53" spans="1:13" x14ac:dyDescent="0.2">
      <c r="A53" s="138"/>
      <c r="B53" s="86" t="s">
        <v>249</v>
      </c>
      <c r="C53" s="16"/>
      <c r="D53" s="29"/>
      <c r="E53" s="21"/>
      <c r="F53" s="37"/>
      <c r="H53" s="164"/>
      <c r="I53" s="149"/>
      <c r="J53" s="165"/>
      <c r="K53" s="149"/>
      <c r="L53" s="138"/>
      <c r="M53" s="118"/>
    </row>
    <row r="54" spans="1:13" x14ac:dyDescent="0.2">
      <c r="A54" s="138"/>
      <c r="B54" s="143" t="s">
        <v>253</v>
      </c>
      <c r="C54" s="16"/>
      <c r="D54" s="29"/>
      <c r="E54" s="21"/>
      <c r="F54" s="37"/>
      <c r="H54" s="164"/>
      <c r="I54" s="118"/>
      <c r="J54" s="165"/>
      <c r="K54" s="157"/>
      <c r="L54" s="138"/>
      <c r="M54" s="118"/>
    </row>
    <row r="55" spans="1:13" x14ac:dyDescent="0.2">
      <c r="A55" s="138"/>
      <c r="B55" s="143" t="s">
        <v>254</v>
      </c>
      <c r="C55" s="16"/>
      <c r="D55" s="29"/>
      <c r="E55" s="21"/>
      <c r="F55" s="37"/>
      <c r="H55" s="164"/>
      <c r="I55" s="149"/>
      <c r="J55" s="165"/>
      <c r="K55" s="149"/>
      <c r="L55" s="138"/>
      <c r="M55" s="118"/>
    </row>
    <row r="56" spans="1:13" x14ac:dyDescent="0.2">
      <c r="A56" s="138"/>
      <c r="B56" s="143" t="s">
        <v>250</v>
      </c>
      <c r="C56" s="16"/>
      <c r="D56" s="29"/>
      <c r="E56" s="21"/>
      <c r="F56" s="37"/>
      <c r="H56" s="164"/>
      <c r="I56" s="149"/>
      <c r="J56" s="165"/>
      <c r="K56" s="157"/>
      <c r="L56" s="138"/>
      <c r="M56" s="118"/>
    </row>
    <row r="57" spans="1:13" x14ac:dyDescent="0.2">
      <c r="A57" s="138"/>
      <c r="B57" s="117" t="s">
        <v>251</v>
      </c>
      <c r="C57" s="16"/>
      <c r="D57" s="29"/>
      <c r="E57" s="21"/>
      <c r="F57" s="37"/>
      <c r="H57" s="164"/>
      <c r="I57" s="149"/>
      <c r="J57" s="165"/>
      <c r="K57" s="157"/>
      <c r="L57" s="138"/>
      <c r="M57" s="118"/>
    </row>
    <row r="58" spans="1:13" x14ac:dyDescent="0.2">
      <c r="A58" s="138"/>
      <c r="B58" s="117" t="s">
        <v>252</v>
      </c>
      <c r="C58" s="16"/>
      <c r="D58" s="29"/>
      <c r="E58" s="21"/>
      <c r="F58" s="37"/>
      <c r="H58" s="164"/>
      <c r="I58" s="149"/>
      <c r="J58" s="165"/>
      <c r="K58" s="157"/>
      <c r="L58" s="138"/>
      <c r="M58" s="118"/>
    </row>
    <row r="59" spans="1:13" ht="25.5" x14ac:dyDescent="0.2">
      <c r="A59" s="17">
        <v>8</v>
      </c>
      <c r="B59" s="21" t="s">
        <v>302</v>
      </c>
      <c r="C59" s="16"/>
      <c r="D59" s="29"/>
      <c r="E59" s="21"/>
      <c r="F59" s="37"/>
      <c r="H59" s="166"/>
      <c r="I59" s="149"/>
      <c r="J59" s="165"/>
      <c r="K59" s="157"/>
      <c r="L59" s="138"/>
      <c r="M59" s="118"/>
    </row>
    <row r="60" spans="1:13" x14ac:dyDescent="0.2">
      <c r="A60" s="138"/>
      <c r="B60" s="173" t="s">
        <v>303</v>
      </c>
      <c r="C60" s="170"/>
      <c r="D60" s="169"/>
      <c r="E60" s="171"/>
      <c r="F60" s="172"/>
      <c r="G60" s="116"/>
      <c r="H60" s="164"/>
      <c r="I60" s="150"/>
      <c r="J60" s="165"/>
      <c r="K60" s="180"/>
      <c r="L60" s="138"/>
      <c r="M60" s="150"/>
    </row>
    <row r="61" spans="1:13" x14ac:dyDescent="0.2">
      <c r="B61" s="182" t="s">
        <v>315</v>
      </c>
    </row>
    <row r="62" spans="1:13" ht="25.5" x14ac:dyDescent="0.2">
      <c r="A62" s="138"/>
      <c r="B62" s="173" t="s">
        <v>323</v>
      </c>
      <c r="C62" s="138"/>
      <c r="D62" s="138"/>
      <c r="E62" s="180"/>
      <c r="F62" s="139"/>
      <c r="G62" s="116"/>
      <c r="H62" s="116"/>
      <c r="I62" s="150"/>
      <c r="J62" s="150"/>
      <c r="K62" s="150"/>
      <c r="L62" s="138"/>
      <c r="M62" s="150"/>
    </row>
    <row r="63" spans="1:13" x14ac:dyDescent="0.2">
      <c r="A63" s="138"/>
      <c r="B63" s="173" t="s">
        <v>321</v>
      </c>
      <c r="C63" s="170"/>
      <c r="D63" s="169"/>
      <c r="E63" s="171"/>
      <c r="F63" s="172"/>
      <c r="G63" s="116"/>
      <c r="H63" s="164"/>
      <c r="I63" s="150"/>
      <c r="J63" s="165"/>
      <c r="K63" s="180"/>
      <c r="L63" s="138"/>
      <c r="M63" s="150"/>
    </row>
    <row r="64" spans="1:13" x14ac:dyDescent="0.2">
      <c r="A64" s="138"/>
      <c r="B64" s="173" t="s">
        <v>322</v>
      </c>
      <c r="C64" s="170"/>
      <c r="D64" s="169"/>
      <c r="E64" s="171"/>
      <c r="F64" s="172"/>
      <c r="G64" s="116"/>
      <c r="H64" s="164"/>
      <c r="I64" s="150"/>
      <c r="J64" s="165"/>
      <c r="K64" s="180"/>
      <c r="L64" s="138"/>
      <c r="M64" s="150"/>
    </row>
    <row r="65" spans="1:13" x14ac:dyDescent="0.2">
      <c r="A65" s="30" t="s">
        <v>16</v>
      </c>
      <c r="B65" s="21"/>
      <c r="C65" s="16"/>
      <c r="D65" s="16"/>
      <c r="E65" s="21"/>
      <c r="F65" s="37"/>
      <c r="G65" s="14"/>
      <c r="I65" s="118"/>
      <c r="J65" s="118"/>
      <c r="K65" s="118"/>
      <c r="L65" s="138"/>
      <c r="M65" s="118"/>
    </row>
    <row r="66" spans="1:13" x14ac:dyDescent="0.2">
      <c r="A66" s="17"/>
      <c r="B66" s="21"/>
      <c r="C66" s="16"/>
      <c r="D66" s="16"/>
      <c r="E66" s="21"/>
      <c r="F66" s="37"/>
      <c r="G66" s="14"/>
      <c r="I66" s="118"/>
      <c r="J66" s="118"/>
      <c r="K66" s="118"/>
      <c r="L66" s="138"/>
      <c r="M66" s="118"/>
    </row>
    <row r="67" spans="1:13" x14ac:dyDescent="0.2">
      <c r="A67" s="30"/>
      <c r="B67" s="23"/>
      <c r="C67" s="16"/>
      <c r="D67" s="29"/>
      <c r="E67" s="21"/>
      <c r="F67" s="37"/>
      <c r="G67" s="14"/>
      <c r="I67" s="118"/>
      <c r="J67" s="118"/>
      <c r="K67" s="118"/>
      <c r="L67" s="138"/>
      <c r="M67" s="118"/>
    </row>
    <row r="68" spans="1:13" x14ac:dyDescent="0.2">
      <c r="A68" s="30"/>
      <c r="B68" s="9"/>
      <c r="C68" s="7"/>
      <c r="D68" s="8"/>
      <c r="E68" s="7"/>
    </row>
    <row r="69" spans="1:13" x14ac:dyDescent="0.2">
      <c r="A69" s="6"/>
      <c r="B69" s="10"/>
      <c r="C69" s="7"/>
      <c r="D69" s="8"/>
      <c r="E69" s="7"/>
    </row>
    <row r="70" spans="1:13" x14ac:dyDescent="0.2">
      <c r="A70" s="6"/>
    </row>
  </sheetData>
  <mergeCells count="1">
    <mergeCell ref="D2:E11"/>
  </mergeCells>
  <dataValidations count="2">
    <dataValidation type="list" allowBlank="1" showInputMessage="1" showErrorMessage="1" sqref="L63:L67 L19:L60">
      <formula1>$L$3:$L$4</formula1>
    </dataValidation>
    <dataValidation type="list" allowBlank="1" showInputMessage="1" showErrorMessage="1" sqref="F63:F67 F19:F60">
      <formula1>$F$3:$F$9</formula1>
    </dataValidation>
  </dataValidations>
  <pageMargins left="0.7" right="0.7" top="0.75" bottom="0.75" header="0.3" footer="0.3"/>
  <pageSetup paperSize="17" scale="84" fitToHeight="10" orientation="landscape" r:id="rId1"/>
  <headerFooter>
    <oddFooter>&amp;CPage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241"/>
  <sheetViews>
    <sheetView zoomScale="70" zoomScaleNormal="70" workbookViewId="0"/>
  </sheetViews>
  <sheetFormatPr defaultColWidth="10.7109375" defaultRowHeight="12.75" x14ac:dyDescent="0.2"/>
  <cols>
    <col min="1" max="1" width="10.5703125" style="19" customWidth="1"/>
    <col min="2" max="2" width="99" style="19" customWidth="1"/>
    <col min="3" max="3" width="14.140625" style="17" bestFit="1" customWidth="1"/>
    <col min="4" max="4" width="24.28515625" style="17" bestFit="1" customWidth="1"/>
    <col min="5" max="5" width="50.5703125" style="34" customWidth="1"/>
    <col min="6" max="6" width="27.42578125" style="100" customWidth="1"/>
    <col min="7" max="7" width="24.7109375" style="19" customWidth="1"/>
    <col min="8" max="8" width="35.42578125" style="19" customWidth="1"/>
    <col min="9" max="9" width="26.140625" style="19" customWidth="1"/>
    <col min="10" max="10" width="14.85546875" style="19" customWidth="1"/>
    <col min="11" max="11" width="27.5703125" style="19" customWidth="1"/>
    <col min="12" max="12" width="16.7109375" style="129" customWidth="1"/>
    <col min="13" max="13" width="28.28515625" style="19" customWidth="1"/>
    <col min="14" max="14" width="43.85546875" style="19" bestFit="1" customWidth="1"/>
    <col min="15" max="16384" width="10.7109375" style="19"/>
  </cols>
  <sheetData>
    <row r="1" spans="1:12" ht="13.5" thickBot="1" x14ac:dyDescent="0.25">
      <c r="A1" s="94" t="s">
        <v>304</v>
      </c>
    </row>
    <row r="2" spans="1:12" ht="26.25" thickTop="1" x14ac:dyDescent="0.2">
      <c r="A2" s="78" t="s">
        <v>0</v>
      </c>
      <c r="B2" s="90">
        <f>'Checklist of Submitted Items'!B2</f>
        <v>0</v>
      </c>
      <c r="F2" s="137" t="s">
        <v>219</v>
      </c>
      <c r="L2" s="137" t="s">
        <v>234</v>
      </c>
    </row>
    <row r="3" spans="1:12" x14ac:dyDescent="0.2">
      <c r="A3" s="79" t="s">
        <v>1</v>
      </c>
      <c r="B3" s="91">
        <f>'Checklist of Submitted Items'!B3</f>
        <v>0</v>
      </c>
      <c r="F3" s="107" t="s">
        <v>207</v>
      </c>
      <c r="L3" s="121" t="s">
        <v>207</v>
      </c>
    </row>
    <row r="4" spans="1:12" ht="26.25" thickBot="1" x14ac:dyDescent="0.25">
      <c r="A4" s="79" t="s">
        <v>2</v>
      </c>
      <c r="B4" s="93">
        <f>'Checklist of Submitted Items'!B4</f>
        <v>0</v>
      </c>
      <c r="F4" s="108" t="s">
        <v>280</v>
      </c>
      <c r="L4" s="122"/>
    </row>
    <row r="5" spans="1:12" ht="26.25" thickTop="1" x14ac:dyDescent="0.2">
      <c r="A5" s="79" t="s">
        <v>3</v>
      </c>
      <c r="B5" s="91">
        <f>'Checklist of Submitted Items'!B5</f>
        <v>0</v>
      </c>
      <c r="F5" s="108" t="s">
        <v>281</v>
      </c>
    </row>
    <row r="6" spans="1:12" ht="25.5" x14ac:dyDescent="0.2">
      <c r="A6" s="79"/>
      <c r="B6" s="91">
        <f>'Checklist of Submitted Items'!B6</f>
        <v>0</v>
      </c>
      <c r="F6" s="108" t="s">
        <v>215</v>
      </c>
    </row>
    <row r="7" spans="1:12" ht="13.5" thickBot="1" x14ac:dyDescent="0.25">
      <c r="A7" s="80" t="s">
        <v>4</v>
      </c>
      <c r="B7" s="91">
        <f>'Checklist of Submitted Items'!B7</f>
        <v>0</v>
      </c>
      <c r="F7" s="144" t="s">
        <v>265</v>
      </c>
    </row>
    <row r="8" spans="1:12" ht="13.5" thickTop="1" x14ac:dyDescent="0.2">
      <c r="A8" s="81"/>
      <c r="B8" s="91">
        <f>'Checklist of Submitted Items'!B8</f>
        <v>0</v>
      </c>
    </row>
    <row r="9" spans="1:12" x14ac:dyDescent="0.2">
      <c r="A9" s="82"/>
      <c r="B9" s="91">
        <f>'Checklist of Submitted Items'!B9</f>
        <v>0</v>
      </c>
    </row>
    <row r="10" spans="1:12" x14ac:dyDescent="0.2">
      <c r="A10" s="82"/>
      <c r="B10" s="91">
        <f>'Checklist of Submitted Items'!B10</f>
        <v>0</v>
      </c>
    </row>
    <row r="11" spans="1:12" x14ac:dyDescent="0.2">
      <c r="A11" s="79"/>
      <c r="B11" s="91">
        <f>'Checklist of Submitted Items'!B11</f>
        <v>0</v>
      </c>
    </row>
    <row r="12" spans="1:12" x14ac:dyDescent="0.2">
      <c r="A12" s="80" t="s">
        <v>5</v>
      </c>
      <c r="B12" s="91">
        <f>'Checklist of Submitted Items'!B12</f>
        <v>0</v>
      </c>
    </row>
    <row r="13" spans="1:12" x14ac:dyDescent="0.2">
      <c r="A13" s="80"/>
      <c r="B13" s="91">
        <f>'Checklist of Submitted Items'!B13</f>
        <v>0</v>
      </c>
    </row>
    <row r="14" spans="1:12" x14ac:dyDescent="0.2">
      <c r="A14" s="80"/>
      <c r="B14" s="91">
        <f>'Checklist of Submitted Items'!B14</f>
        <v>0</v>
      </c>
    </row>
    <row r="15" spans="1:12" x14ac:dyDescent="0.2">
      <c r="A15" s="81"/>
      <c r="B15" s="91">
        <f>'Checklist of Submitted Items'!B15</f>
        <v>0</v>
      </c>
    </row>
    <row r="16" spans="1:12" ht="13.5" thickBot="1" x14ac:dyDescent="0.25">
      <c r="A16" s="83"/>
      <c r="B16" s="92">
        <f>'Checklist of Submitted Items'!B16</f>
        <v>0</v>
      </c>
    </row>
    <row r="17" spans="1:14" ht="13.5" thickTop="1" x14ac:dyDescent="0.2">
      <c r="A17" s="44" t="s">
        <v>6</v>
      </c>
      <c r="B17" s="45"/>
      <c r="C17" s="47"/>
      <c r="D17" s="47"/>
      <c r="E17" s="46"/>
    </row>
    <row r="18" spans="1:14" s="17" customFormat="1" ht="25.5" x14ac:dyDescent="0.2">
      <c r="A18" s="135" t="s">
        <v>7</v>
      </c>
      <c r="B18" s="135" t="s">
        <v>8</v>
      </c>
      <c r="C18" s="135" t="s">
        <v>1</v>
      </c>
      <c r="D18" s="135" t="s">
        <v>243</v>
      </c>
      <c r="E18" s="135" t="s">
        <v>9</v>
      </c>
      <c r="F18" s="136" t="s">
        <v>209</v>
      </c>
      <c r="G18" s="136" t="s">
        <v>210</v>
      </c>
      <c r="H18" s="123" t="s">
        <v>10</v>
      </c>
      <c r="I18" s="123" t="s">
        <v>230</v>
      </c>
      <c r="J18" s="123" t="s">
        <v>235</v>
      </c>
      <c r="K18" s="123" t="s">
        <v>231</v>
      </c>
      <c r="L18" s="123" t="s">
        <v>232</v>
      </c>
      <c r="M18" s="123" t="s">
        <v>233</v>
      </c>
      <c r="N18" s="123" t="s">
        <v>11</v>
      </c>
    </row>
    <row r="19" spans="1:14" ht="51" x14ac:dyDescent="0.2">
      <c r="A19" s="16">
        <v>1</v>
      </c>
      <c r="B19" s="31" t="s">
        <v>160</v>
      </c>
      <c r="C19" s="16"/>
      <c r="D19" s="29"/>
      <c r="E19" s="23"/>
      <c r="F19" s="66"/>
      <c r="G19" s="22"/>
      <c r="H19" s="22"/>
      <c r="J19" s="125"/>
      <c r="K19" s="125"/>
      <c r="M19" s="125"/>
      <c r="N19" s="125"/>
    </row>
    <row r="20" spans="1:14" ht="25.5" x14ac:dyDescent="0.2">
      <c r="A20" s="33">
        <v>2</v>
      </c>
      <c r="B20" s="14" t="s">
        <v>266</v>
      </c>
      <c r="C20" s="16"/>
      <c r="D20" s="29"/>
      <c r="E20" s="132"/>
      <c r="F20" s="33"/>
      <c r="J20" s="125"/>
      <c r="K20" s="125"/>
      <c r="M20" s="125"/>
      <c r="N20" s="125"/>
    </row>
    <row r="21" spans="1:14" x14ac:dyDescent="0.2">
      <c r="A21" s="33">
        <v>3</v>
      </c>
      <c r="B21" s="34" t="s">
        <v>12</v>
      </c>
      <c r="C21" s="16"/>
      <c r="D21" s="29"/>
      <c r="E21" s="132"/>
      <c r="F21" s="33"/>
      <c r="H21" s="22"/>
      <c r="J21" s="125"/>
      <c r="K21" s="125"/>
      <c r="M21" s="125"/>
      <c r="N21" s="125"/>
    </row>
    <row r="22" spans="1:14" ht="76.5" x14ac:dyDescent="0.2">
      <c r="A22" s="33">
        <v>4</v>
      </c>
      <c r="B22" s="14" t="s">
        <v>278</v>
      </c>
      <c r="C22" s="145"/>
      <c r="D22" s="29"/>
      <c r="E22" s="132"/>
      <c r="F22" s="33"/>
      <c r="J22" s="125"/>
      <c r="K22" s="125"/>
      <c r="M22" s="125"/>
      <c r="N22" s="125"/>
    </row>
    <row r="23" spans="1:14" s="17" customFormat="1" ht="89.25" x14ac:dyDescent="0.2">
      <c r="A23" s="16">
        <v>5</v>
      </c>
      <c r="B23" s="23" t="s">
        <v>245</v>
      </c>
      <c r="C23" s="16"/>
      <c r="D23" s="29"/>
      <c r="E23" s="21"/>
      <c r="F23" s="66"/>
      <c r="G23" s="16"/>
      <c r="H23" s="22"/>
      <c r="J23" s="124"/>
      <c r="K23" s="124"/>
      <c r="L23" s="129"/>
      <c r="M23" s="124"/>
      <c r="N23" s="124"/>
    </row>
    <row r="24" spans="1:14" s="17" customFormat="1" ht="25.5" x14ac:dyDescent="0.2">
      <c r="A24" s="37">
        <v>6</v>
      </c>
      <c r="B24" s="23" t="s">
        <v>161</v>
      </c>
      <c r="C24" s="37"/>
      <c r="D24" s="97"/>
      <c r="E24" s="21"/>
      <c r="F24" s="66"/>
      <c r="G24" s="16"/>
      <c r="H24" s="22"/>
      <c r="J24" s="124"/>
      <c r="K24" s="124"/>
      <c r="L24" s="129"/>
      <c r="M24" s="124"/>
      <c r="N24" s="124"/>
    </row>
    <row r="25" spans="1:14" ht="25.5" x14ac:dyDescent="0.2">
      <c r="A25" s="33">
        <v>7</v>
      </c>
      <c r="B25" s="14" t="s">
        <v>277</v>
      </c>
      <c r="C25" s="16"/>
      <c r="D25" s="29"/>
      <c r="E25" s="110"/>
      <c r="F25" s="33"/>
      <c r="J25" s="125"/>
      <c r="K25" s="125"/>
      <c r="M25" s="125"/>
      <c r="N25" s="125"/>
    </row>
    <row r="26" spans="1:14" x14ac:dyDescent="0.2">
      <c r="A26" s="33">
        <v>8</v>
      </c>
      <c r="B26" s="38" t="s">
        <v>13</v>
      </c>
      <c r="C26" s="33"/>
      <c r="D26" s="33"/>
      <c r="F26" s="33"/>
      <c r="J26" s="125"/>
      <c r="K26" s="125"/>
      <c r="M26" s="125"/>
      <c r="N26" s="125"/>
    </row>
    <row r="27" spans="1:14" ht="102" x14ac:dyDescent="0.2">
      <c r="A27" s="33"/>
      <c r="B27" s="14" t="s">
        <v>255</v>
      </c>
      <c r="C27" s="131"/>
      <c r="D27" s="98"/>
      <c r="E27" s="132"/>
      <c r="F27" s="33"/>
      <c r="J27" s="125"/>
      <c r="K27" s="125"/>
      <c r="M27" s="125"/>
      <c r="N27" s="125"/>
    </row>
    <row r="28" spans="1:14" x14ac:dyDescent="0.2">
      <c r="A28" s="33"/>
      <c r="B28" s="14" t="s">
        <v>53</v>
      </c>
      <c r="C28" s="33"/>
      <c r="D28" s="98"/>
      <c r="F28" s="33"/>
      <c r="J28" s="125"/>
      <c r="K28" s="125"/>
      <c r="M28" s="125"/>
      <c r="N28" s="125"/>
    </row>
    <row r="29" spans="1:14" ht="25.5" x14ac:dyDescent="0.2">
      <c r="A29" s="33"/>
      <c r="B29" s="14" t="s">
        <v>223</v>
      </c>
      <c r="C29" s="131"/>
      <c r="D29" s="98"/>
      <c r="E29" s="133"/>
      <c r="F29" s="33"/>
      <c r="I29" s="161"/>
      <c r="J29" s="125"/>
      <c r="K29" s="125"/>
      <c r="M29" s="125"/>
      <c r="N29" s="125"/>
    </row>
    <row r="30" spans="1:14" ht="51" x14ac:dyDescent="0.2">
      <c r="A30" s="33"/>
      <c r="B30" s="14" t="s">
        <v>142</v>
      </c>
      <c r="C30" s="131"/>
      <c r="D30" s="98"/>
      <c r="E30" s="132"/>
      <c r="F30" s="33"/>
      <c r="H30" s="22"/>
      <c r="J30" s="125"/>
      <c r="K30" s="125"/>
      <c r="M30" s="125"/>
      <c r="N30" s="125"/>
    </row>
    <row r="31" spans="1:14" ht="38.25" x14ac:dyDescent="0.2">
      <c r="A31" s="33"/>
      <c r="B31" s="14" t="s">
        <v>61</v>
      </c>
      <c r="C31" s="131"/>
      <c r="D31" s="98"/>
      <c r="E31" s="132"/>
      <c r="F31" s="33"/>
      <c r="J31" s="125"/>
      <c r="K31" s="125"/>
      <c r="M31" s="125"/>
      <c r="N31" s="125"/>
    </row>
    <row r="32" spans="1:14" ht="38.25" x14ac:dyDescent="0.2">
      <c r="A32" s="33"/>
      <c r="B32" s="14" t="s">
        <v>165</v>
      </c>
      <c r="C32" s="131"/>
      <c r="D32" s="98"/>
      <c r="E32" s="132"/>
      <c r="F32" s="131"/>
      <c r="J32" s="125"/>
      <c r="K32" s="125"/>
      <c r="M32" s="125"/>
      <c r="N32" s="125"/>
    </row>
    <row r="33" spans="1:14" ht="102" x14ac:dyDescent="0.2">
      <c r="A33" s="33"/>
      <c r="B33" s="14" t="s">
        <v>162</v>
      </c>
      <c r="C33" s="131"/>
      <c r="D33" s="98"/>
      <c r="E33" s="132"/>
      <c r="F33" s="33"/>
      <c r="H33" s="22"/>
      <c r="J33" s="125"/>
      <c r="K33" s="125"/>
      <c r="M33" s="125"/>
      <c r="N33" s="125"/>
    </row>
    <row r="34" spans="1:14" x14ac:dyDescent="0.2">
      <c r="A34" s="33"/>
      <c r="B34" s="14" t="s">
        <v>131</v>
      </c>
      <c r="C34" s="131"/>
      <c r="D34" s="98"/>
      <c r="E34" s="132"/>
      <c r="F34" s="33"/>
      <c r="H34" s="22"/>
      <c r="J34" s="125"/>
      <c r="K34" s="125"/>
      <c r="M34" s="125"/>
      <c r="N34" s="125"/>
    </row>
    <row r="35" spans="1:14" ht="25.5" x14ac:dyDescent="0.2">
      <c r="A35" s="33"/>
      <c r="B35" s="14" t="s">
        <v>54</v>
      </c>
      <c r="C35" s="131"/>
      <c r="D35" s="98"/>
      <c r="E35" s="132"/>
      <c r="F35" s="33"/>
      <c r="H35" s="22"/>
      <c r="J35" s="125"/>
      <c r="K35" s="125"/>
      <c r="M35" s="125"/>
      <c r="N35" s="125"/>
    </row>
    <row r="36" spans="1:14" x14ac:dyDescent="0.2">
      <c r="A36" s="33"/>
      <c r="B36" s="14" t="s">
        <v>163</v>
      </c>
      <c r="C36" s="131"/>
      <c r="D36" s="98"/>
      <c r="E36" s="132"/>
      <c r="F36" s="33"/>
      <c r="H36" s="22"/>
      <c r="J36" s="125"/>
      <c r="K36" s="125"/>
      <c r="M36" s="125"/>
      <c r="N36" s="125"/>
    </row>
    <row r="37" spans="1:14" x14ac:dyDescent="0.2">
      <c r="A37" s="33"/>
      <c r="B37" s="14" t="s">
        <v>164</v>
      </c>
      <c r="C37" s="131"/>
      <c r="D37" s="98"/>
      <c r="E37" s="132"/>
      <c r="F37" s="33"/>
      <c r="H37" s="22"/>
      <c r="J37" s="125"/>
      <c r="K37" s="125"/>
      <c r="M37" s="125"/>
      <c r="N37" s="125"/>
    </row>
    <row r="38" spans="1:14" x14ac:dyDescent="0.2">
      <c r="A38" s="33"/>
      <c r="B38" s="14" t="s">
        <v>166</v>
      </c>
      <c r="C38" s="131"/>
      <c r="D38" s="98"/>
      <c r="E38" s="132"/>
      <c r="F38" s="33"/>
      <c r="J38" s="125"/>
      <c r="K38" s="125"/>
      <c r="M38" s="125"/>
      <c r="N38" s="125"/>
    </row>
    <row r="39" spans="1:14" x14ac:dyDescent="0.2">
      <c r="A39" s="33"/>
      <c r="B39" s="14" t="s">
        <v>167</v>
      </c>
      <c r="C39" s="131"/>
      <c r="D39" s="98"/>
      <c r="E39" s="132"/>
      <c r="F39" s="33"/>
      <c r="H39" s="22"/>
      <c r="J39" s="125"/>
      <c r="K39" s="125"/>
      <c r="M39" s="125"/>
      <c r="N39" s="125"/>
    </row>
    <row r="40" spans="1:14" x14ac:dyDescent="0.2">
      <c r="A40" s="33"/>
      <c r="B40" s="14" t="s">
        <v>168</v>
      </c>
      <c r="C40" s="131"/>
      <c r="D40" s="98"/>
      <c r="E40" s="132"/>
      <c r="F40" s="33"/>
      <c r="H40" s="22"/>
      <c r="J40" s="125"/>
      <c r="K40" s="125"/>
      <c r="M40" s="125"/>
      <c r="N40" s="125"/>
    </row>
    <row r="41" spans="1:14" x14ac:dyDescent="0.2">
      <c r="A41" s="33">
        <v>9</v>
      </c>
      <c r="B41" s="34" t="s">
        <v>50</v>
      </c>
      <c r="C41" s="131"/>
      <c r="D41" s="98"/>
      <c r="F41" s="33"/>
      <c r="J41" s="125"/>
      <c r="K41" s="125"/>
      <c r="M41" s="125"/>
      <c r="N41" s="125"/>
    </row>
    <row r="42" spans="1:14" x14ac:dyDescent="0.2">
      <c r="A42" s="33"/>
      <c r="B42" s="14" t="s">
        <v>49</v>
      </c>
      <c r="C42" s="134"/>
      <c r="D42" s="98"/>
      <c r="E42" s="132"/>
      <c r="F42" s="33"/>
      <c r="J42" s="125"/>
      <c r="K42" s="125"/>
      <c r="M42" s="125"/>
      <c r="N42" s="125"/>
    </row>
    <row r="43" spans="1:14" x14ac:dyDescent="0.2">
      <c r="A43" s="33"/>
      <c r="B43" s="14" t="s">
        <v>55</v>
      </c>
      <c r="C43" s="131"/>
      <c r="D43" s="98"/>
      <c r="E43" s="132"/>
      <c r="F43" s="33"/>
      <c r="H43" s="22"/>
      <c r="J43" s="125"/>
      <c r="K43" s="125"/>
      <c r="M43" s="125"/>
      <c r="N43" s="125"/>
    </row>
    <row r="44" spans="1:14" x14ac:dyDescent="0.2">
      <c r="A44" s="33"/>
      <c r="B44" s="14" t="s">
        <v>56</v>
      </c>
      <c r="C44" s="156"/>
      <c r="D44" s="98"/>
      <c r="E44" s="157"/>
      <c r="F44" s="33"/>
      <c r="H44" s="22"/>
      <c r="J44" s="125"/>
      <c r="K44" s="125"/>
      <c r="M44" s="125"/>
      <c r="N44" s="125"/>
    </row>
    <row r="45" spans="1:14" x14ac:dyDescent="0.2">
      <c r="A45" s="33"/>
      <c r="B45" s="14" t="s">
        <v>57</v>
      </c>
      <c r="C45" s="156"/>
      <c r="D45" s="98"/>
      <c r="E45" s="157"/>
      <c r="F45" s="33"/>
      <c r="H45" s="22"/>
      <c r="J45" s="125"/>
      <c r="K45" s="125"/>
      <c r="M45" s="125"/>
      <c r="N45" s="125"/>
    </row>
    <row r="46" spans="1:14" x14ac:dyDescent="0.2">
      <c r="A46" s="33"/>
      <c r="B46" s="14" t="s">
        <v>51</v>
      </c>
      <c r="C46" s="156"/>
      <c r="D46" s="98"/>
      <c r="E46" s="157"/>
      <c r="F46" s="33"/>
      <c r="H46" s="22"/>
      <c r="J46" s="125"/>
      <c r="K46" s="125"/>
      <c r="M46" s="125"/>
      <c r="N46" s="125"/>
    </row>
    <row r="47" spans="1:14" x14ac:dyDescent="0.2">
      <c r="A47" s="33"/>
      <c r="B47" s="14" t="s">
        <v>59</v>
      </c>
      <c r="C47" s="156"/>
      <c r="D47" s="98"/>
      <c r="E47" s="157"/>
      <c r="F47" s="33"/>
      <c r="H47" s="22"/>
      <c r="J47" s="125"/>
      <c r="K47" s="125"/>
      <c r="M47" s="125"/>
      <c r="N47" s="125"/>
    </row>
    <row r="48" spans="1:14" x14ac:dyDescent="0.2">
      <c r="A48" s="59"/>
      <c r="B48" s="60" t="s">
        <v>60</v>
      </c>
      <c r="C48" s="156"/>
      <c r="D48" s="98"/>
      <c r="E48" s="157"/>
      <c r="F48" s="59"/>
      <c r="H48" s="22"/>
      <c r="J48" s="125"/>
      <c r="K48" s="125"/>
      <c r="M48" s="125"/>
      <c r="N48" s="125"/>
    </row>
    <row r="49" spans="1:14" ht="25.5" x14ac:dyDescent="0.2">
      <c r="A49" s="33"/>
      <c r="B49" s="14" t="s">
        <v>169</v>
      </c>
      <c r="C49" s="131"/>
      <c r="D49" s="98"/>
      <c r="E49" s="132"/>
      <c r="F49" s="33"/>
      <c r="H49" s="22"/>
      <c r="J49" s="125"/>
      <c r="K49" s="125"/>
      <c r="M49" s="125"/>
      <c r="N49" s="125"/>
    </row>
    <row r="50" spans="1:14" x14ac:dyDescent="0.2">
      <c r="A50" s="33"/>
      <c r="B50" s="14" t="s">
        <v>58</v>
      </c>
      <c r="C50" s="131"/>
      <c r="D50" s="98"/>
      <c r="E50" s="132"/>
      <c r="F50" s="33"/>
      <c r="H50" s="22"/>
      <c r="J50" s="125"/>
      <c r="K50" s="125"/>
      <c r="M50" s="125"/>
      <c r="N50" s="125"/>
    </row>
    <row r="51" spans="1:14" ht="38.25" x14ac:dyDescent="0.2">
      <c r="A51" s="39"/>
      <c r="B51" s="14" t="s">
        <v>256</v>
      </c>
      <c r="C51" s="131"/>
      <c r="D51" s="98"/>
      <c r="E51" s="132"/>
      <c r="F51" s="33"/>
      <c r="J51" s="125"/>
      <c r="K51" s="125"/>
      <c r="M51" s="125"/>
      <c r="N51" s="125"/>
    </row>
    <row r="52" spans="1:14" ht="63.75" x14ac:dyDescent="0.2">
      <c r="A52" s="33">
        <v>10</v>
      </c>
      <c r="B52" s="132" t="s">
        <v>257</v>
      </c>
      <c r="C52" s="131"/>
      <c r="D52" s="98"/>
      <c r="E52" s="132"/>
      <c r="F52" s="33"/>
      <c r="J52" s="125"/>
      <c r="K52" s="125"/>
      <c r="M52" s="125"/>
      <c r="N52" s="125"/>
    </row>
    <row r="53" spans="1:14" ht="38.25" x14ac:dyDescent="0.2">
      <c r="A53" s="33">
        <v>11</v>
      </c>
      <c r="B53" s="34" t="s">
        <v>15</v>
      </c>
      <c r="C53" s="131"/>
      <c r="D53" s="98"/>
      <c r="E53" s="132"/>
      <c r="F53" s="33"/>
      <c r="J53" s="125"/>
      <c r="K53" s="125"/>
      <c r="M53" s="125"/>
      <c r="N53" s="125"/>
    </row>
    <row r="54" spans="1:14" ht="25.5" x14ac:dyDescent="0.2">
      <c r="A54" s="33">
        <v>12</v>
      </c>
      <c r="B54" s="14" t="s">
        <v>211</v>
      </c>
      <c r="C54" s="131"/>
      <c r="D54" s="98"/>
      <c r="E54" s="132"/>
      <c r="F54" s="33"/>
      <c r="J54" s="125"/>
      <c r="K54" s="125"/>
      <c r="M54" s="125"/>
      <c r="N54" s="125"/>
    </row>
    <row r="55" spans="1:14" x14ac:dyDescent="0.2">
      <c r="A55" s="42" t="s">
        <v>16</v>
      </c>
      <c r="B55" s="43"/>
      <c r="C55" s="33"/>
      <c r="D55" s="98"/>
      <c r="J55" s="125"/>
      <c r="K55" s="125"/>
      <c r="M55" s="125"/>
      <c r="N55" s="125"/>
    </row>
    <row r="56" spans="1:14" x14ac:dyDescent="0.2">
      <c r="A56" s="33"/>
      <c r="B56" s="43"/>
      <c r="C56" s="33"/>
      <c r="D56" s="98"/>
      <c r="J56" s="125"/>
      <c r="K56" s="125"/>
      <c r="M56" s="125"/>
      <c r="N56" s="125"/>
    </row>
    <row r="57" spans="1:14" x14ac:dyDescent="0.2">
      <c r="A57" s="33"/>
      <c r="B57" s="43"/>
      <c r="C57" s="33"/>
      <c r="D57" s="98"/>
      <c r="J57" s="125"/>
      <c r="K57" s="125"/>
      <c r="M57" s="125"/>
      <c r="N57" s="125"/>
    </row>
    <row r="58" spans="1:14" x14ac:dyDescent="0.2">
      <c r="A58" s="33"/>
      <c r="C58" s="33"/>
      <c r="D58" s="33"/>
    </row>
    <row r="59" spans="1:14" x14ac:dyDescent="0.2">
      <c r="A59" s="44" t="s">
        <v>17</v>
      </c>
      <c r="B59" s="45"/>
      <c r="C59" s="47"/>
      <c r="D59" s="47"/>
      <c r="E59" s="46"/>
    </row>
    <row r="60" spans="1:14" ht="25.5" x14ac:dyDescent="0.2">
      <c r="A60" s="47" t="s">
        <v>7</v>
      </c>
      <c r="B60" s="45" t="s">
        <v>8</v>
      </c>
      <c r="C60" s="47" t="s">
        <v>1</v>
      </c>
      <c r="D60" s="67" t="s">
        <v>243</v>
      </c>
      <c r="E60" s="67" t="s">
        <v>9</v>
      </c>
      <c r="F60" s="95" t="s">
        <v>209</v>
      </c>
      <c r="G60" s="95" t="s">
        <v>210</v>
      </c>
      <c r="H60" s="96" t="s">
        <v>10</v>
      </c>
      <c r="I60" s="123" t="s">
        <v>230</v>
      </c>
      <c r="J60" s="123" t="s">
        <v>235</v>
      </c>
      <c r="K60" s="123" t="s">
        <v>231</v>
      </c>
      <c r="L60" s="123" t="s">
        <v>232</v>
      </c>
      <c r="M60" s="123" t="s">
        <v>233</v>
      </c>
      <c r="N60" s="123" t="s">
        <v>11</v>
      </c>
    </row>
    <row r="61" spans="1:14" x14ac:dyDescent="0.2">
      <c r="A61" s="48" t="s">
        <v>19</v>
      </c>
      <c r="B61" s="49"/>
      <c r="C61" s="27"/>
      <c r="D61" s="89"/>
      <c r="E61" s="35"/>
      <c r="F61" s="101"/>
      <c r="G61" s="28"/>
      <c r="H61" s="28"/>
      <c r="J61" s="126"/>
      <c r="K61" s="126"/>
      <c r="M61" s="126"/>
      <c r="N61" s="126"/>
    </row>
    <row r="62" spans="1:14" ht="25.5" x14ac:dyDescent="0.2">
      <c r="A62" s="145">
        <v>1</v>
      </c>
      <c r="B62" s="23" t="s">
        <v>62</v>
      </c>
      <c r="C62" s="16"/>
      <c r="D62" s="29"/>
      <c r="E62" s="132"/>
      <c r="F62" s="33"/>
      <c r="G62" s="22"/>
      <c r="H62" s="22"/>
      <c r="J62" s="126"/>
      <c r="K62" s="126"/>
      <c r="M62" s="126"/>
      <c r="N62" s="126"/>
    </row>
    <row r="63" spans="1:14" x14ac:dyDescent="0.2">
      <c r="A63" s="16">
        <v>2</v>
      </c>
      <c r="B63" s="21" t="s">
        <v>20</v>
      </c>
      <c r="C63" s="16"/>
      <c r="D63" s="29"/>
      <c r="E63" s="21"/>
      <c r="F63" s="66"/>
      <c r="G63" s="22"/>
      <c r="H63" s="22"/>
      <c r="I63" s="161"/>
      <c r="J63" s="126"/>
      <c r="K63" s="157"/>
      <c r="M63" s="126"/>
      <c r="N63" s="126"/>
    </row>
    <row r="64" spans="1:14" ht="25.5" x14ac:dyDescent="0.2">
      <c r="A64" s="16">
        <v>3</v>
      </c>
      <c r="B64" s="21" t="s">
        <v>170</v>
      </c>
      <c r="C64" s="16"/>
      <c r="D64" s="29"/>
      <c r="E64" s="132"/>
      <c r="F64" s="33"/>
      <c r="G64" s="22"/>
      <c r="H64" s="22"/>
      <c r="J64" s="126"/>
      <c r="K64" s="126"/>
      <c r="M64" s="126"/>
      <c r="N64" s="126"/>
    </row>
    <row r="65" spans="1:14" ht="25.5" x14ac:dyDescent="0.2">
      <c r="A65" s="16">
        <v>4</v>
      </c>
      <c r="B65" s="21" t="s">
        <v>116</v>
      </c>
      <c r="C65" s="16"/>
      <c r="D65" s="29"/>
      <c r="E65" s="21"/>
      <c r="F65" s="66"/>
      <c r="G65" s="22"/>
      <c r="H65" s="22"/>
      <c r="J65" s="126"/>
      <c r="K65" s="126"/>
      <c r="M65" s="126"/>
      <c r="N65" s="126"/>
    </row>
    <row r="66" spans="1:14" ht="25.5" x14ac:dyDescent="0.2">
      <c r="A66" s="16">
        <v>5</v>
      </c>
      <c r="B66" s="21" t="s">
        <v>117</v>
      </c>
      <c r="C66" s="16"/>
      <c r="D66" s="29"/>
      <c r="E66" s="21"/>
      <c r="F66" s="66"/>
      <c r="G66" s="22"/>
      <c r="H66" s="22"/>
      <c r="J66" s="126"/>
      <c r="K66" s="126"/>
      <c r="M66" s="126"/>
      <c r="N66" s="126"/>
    </row>
    <row r="67" spans="1:14" x14ac:dyDescent="0.2">
      <c r="A67" s="16">
        <v>6</v>
      </c>
      <c r="B67" s="21" t="s">
        <v>118</v>
      </c>
      <c r="C67" s="16"/>
      <c r="D67" s="29"/>
      <c r="E67" s="21"/>
      <c r="F67" s="66"/>
      <c r="G67" s="22"/>
      <c r="H67" s="22"/>
      <c r="J67" s="126"/>
      <c r="K67" s="126"/>
      <c r="M67" s="126"/>
      <c r="N67" s="126"/>
    </row>
    <row r="68" spans="1:14" x14ac:dyDescent="0.2">
      <c r="A68" s="16">
        <v>7</v>
      </c>
      <c r="B68" s="21" t="s">
        <v>119</v>
      </c>
      <c r="C68" s="16"/>
      <c r="D68" s="29"/>
      <c r="E68" s="21"/>
      <c r="F68" s="66"/>
      <c r="G68" s="22"/>
      <c r="H68" s="22"/>
      <c r="J68" s="126"/>
      <c r="K68" s="126"/>
      <c r="M68" s="126"/>
      <c r="N68" s="126"/>
    </row>
    <row r="69" spans="1:14" x14ac:dyDescent="0.2">
      <c r="A69" s="48" t="s">
        <v>21</v>
      </c>
      <c r="B69" s="49"/>
      <c r="C69" s="16"/>
      <c r="D69" s="29"/>
      <c r="E69" s="21"/>
      <c r="F69" s="66"/>
      <c r="G69" s="22"/>
      <c r="H69" s="22"/>
      <c r="J69" s="126"/>
      <c r="K69" s="126"/>
      <c r="M69" s="126"/>
      <c r="N69" s="126"/>
    </row>
    <row r="70" spans="1:14" x14ac:dyDescent="0.2">
      <c r="A70" s="16">
        <v>8</v>
      </c>
      <c r="B70" s="23" t="s">
        <v>149</v>
      </c>
      <c r="C70" s="16"/>
      <c r="D70" s="29"/>
      <c r="E70" s="21"/>
      <c r="F70" s="66"/>
      <c r="G70" s="22"/>
      <c r="H70" s="22"/>
      <c r="J70" s="126"/>
      <c r="K70" s="126"/>
      <c r="M70" s="126"/>
      <c r="N70" s="126"/>
    </row>
    <row r="71" spans="1:14" x14ac:dyDescent="0.2">
      <c r="A71" s="17">
        <v>9</v>
      </c>
      <c r="B71" s="34" t="s">
        <v>22</v>
      </c>
      <c r="C71" s="129"/>
      <c r="D71" s="29"/>
      <c r="E71" s="132"/>
      <c r="F71" s="33"/>
      <c r="J71" s="126"/>
      <c r="K71" s="126"/>
      <c r="M71" s="126"/>
      <c r="N71" s="126"/>
    </row>
    <row r="72" spans="1:14" x14ac:dyDescent="0.2">
      <c r="A72" s="17">
        <v>10</v>
      </c>
      <c r="B72" s="34" t="s">
        <v>183</v>
      </c>
      <c r="C72" s="129"/>
      <c r="D72" s="29"/>
      <c r="E72" s="21"/>
      <c r="F72" s="33"/>
      <c r="J72" s="126"/>
      <c r="K72" s="126"/>
      <c r="M72" s="126"/>
      <c r="N72" s="126"/>
    </row>
    <row r="73" spans="1:14" x14ac:dyDescent="0.2">
      <c r="A73" s="17">
        <v>11</v>
      </c>
      <c r="B73" s="14" t="s">
        <v>23</v>
      </c>
      <c r="C73" s="155"/>
      <c r="D73" s="29"/>
      <c r="E73" s="21"/>
      <c r="F73" s="156"/>
      <c r="J73" s="126"/>
      <c r="K73" s="126"/>
      <c r="M73" s="126"/>
      <c r="N73" s="126"/>
    </row>
    <row r="74" spans="1:14" s="149" customFormat="1" x14ac:dyDescent="0.2">
      <c r="A74" s="155">
        <v>12</v>
      </c>
      <c r="B74" s="154" t="s">
        <v>288</v>
      </c>
      <c r="C74" s="155"/>
      <c r="D74" s="169"/>
      <c r="E74" s="21"/>
      <c r="F74" s="156"/>
      <c r="G74" s="150"/>
      <c r="H74" s="150"/>
      <c r="L74" s="155"/>
    </row>
    <row r="75" spans="1:14" x14ac:dyDescent="0.2">
      <c r="A75" s="155">
        <v>13</v>
      </c>
      <c r="B75" s="14" t="s">
        <v>24</v>
      </c>
      <c r="C75" s="129"/>
      <c r="D75" s="29"/>
      <c r="E75" s="21"/>
      <c r="F75" s="156"/>
      <c r="J75" s="126"/>
      <c r="K75" s="126"/>
      <c r="M75" s="126"/>
      <c r="N75" s="126"/>
    </row>
    <row r="76" spans="1:14" s="149" customFormat="1" ht="38.25" x14ac:dyDescent="0.2">
      <c r="A76" s="155">
        <v>14</v>
      </c>
      <c r="B76" s="154" t="s">
        <v>289</v>
      </c>
      <c r="C76" s="155"/>
      <c r="D76" s="29"/>
      <c r="E76" s="21"/>
      <c r="F76" s="156"/>
      <c r="L76" s="155"/>
    </row>
    <row r="77" spans="1:14" x14ac:dyDescent="0.2">
      <c r="A77" s="155">
        <v>15</v>
      </c>
      <c r="B77" s="14" t="s">
        <v>184</v>
      </c>
      <c r="C77" s="129"/>
      <c r="D77" s="29"/>
      <c r="E77" s="21"/>
      <c r="F77" s="156"/>
      <c r="J77" s="126"/>
      <c r="K77" s="126"/>
      <c r="M77" s="126"/>
      <c r="N77" s="126"/>
    </row>
    <row r="78" spans="1:14" x14ac:dyDescent="0.2">
      <c r="A78" s="155">
        <v>16</v>
      </c>
      <c r="B78" s="14" t="s">
        <v>200</v>
      </c>
      <c r="C78" s="129"/>
      <c r="D78" s="29"/>
      <c r="E78" s="21"/>
      <c r="F78" s="156"/>
      <c r="J78" s="126"/>
      <c r="K78" s="126"/>
      <c r="M78" s="126"/>
      <c r="N78" s="126"/>
    </row>
    <row r="79" spans="1:14" x14ac:dyDescent="0.2">
      <c r="A79" s="155">
        <v>17</v>
      </c>
      <c r="B79" s="14" t="s">
        <v>247</v>
      </c>
      <c r="C79" s="129"/>
      <c r="D79" s="29"/>
      <c r="E79" s="21"/>
      <c r="F79" s="156"/>
      <c r="J79" s="126"/>
      <c r="K79" s="126"/>
      <c r="M79" s="126"/>
      <c r="N79" s="126"/>
    </row>
    <row r="80" spans="1:14" ht="25.5" x14ac:dyDescent="0.2">
      <c r="A80" s="155">
        <v>18</v>
      </c>
      <c r="B80" s="14" t="s">
        <v>185</v>
      </c>
      <c r="C80" s="129"/>
      <c r="D80" s="29"/>
      <c r="E80" s="21"/>
      <c r="F80" s="156"/>
      <c r="J80" s="126"/>
      <c r="K80" s="126"/>
      <c r="M80" s="126"/>
      <c r="N80" s="126"/>
    </row>
    <row r="81" spans="1:14" x14ac:dyDescent="0.2">
      <c r="A81" s="155">
        <v>19</v>
      </c>
      <c r="B81" s="14" t="s">
        <v>63</v>
      </c>
      <c r="C81" s="129"/>
      <c r="D81" s="29"/>
      <c r="E81" s="21"/>
      <c r="F81" s="156"/>
      <c r="J81" s="126"/>
      <c r="K81" s="126"/>
      <c r="M81" s="126"/>
      <c r="N81" s="126"/>
    </row>
    <row r="82" spans="1:14" x14ac:dyDescent="0.2">
      <c r="A82" s="155">
        <v>20</v>
      </c>
      <c r="B82" s="14" t="s">
        <v>186</v>
      </c>
      <c r="C82" s="129"/>
      <c r="D82" s="29"/>
      <c r="E82" s="132"/>
      <c r="F82" s="156"/>
      <c r="J82" s="126"/>
      <c r="K82" s="126"/>
      <c r="M82" s="126"/>
      <c r="N82" s="126"/>
    </row>
    <row r="83" spans="1:14" x14ac:dyDescent="0.2">
      <c r="A83" s="155">
        <v>21</v>
      </c>
      <c r="B83" s="34" t="s">
        <v>25</v>
      </c>
      <c r="C83" s="129"/>
      <c r="D83" s="99"/>
      <c r="E83" s="132"/>
      <c r="F83" s="156"/>
      <c r="J83" s="126"/>
      <c r="K83" s="126"/>
      <c r="M83" s="126"/>
      <c r="N83" s="126"/>
    </row>
    <row r="84" spans="1:14" x14ac:dyDescent="0.2">
      <c r="A84" s="155">
        <v>22</v>
      </c>
      <c r="B84" s="14" t="s">
        <v>151</v>
      </c>
      <c r="C84" s="129"/>
      <c r="D84" s="99"/>
      <c r="E84" s="132"/>
      <c r="F84" s="33"/>
      <c r="J84" s="126"/>
      <c r="K84" s="126"/>
      <c r="M84" s="126"/>
      <c r="N84" s="126"/>
    </row>
    <row r="85" spans="1:14" ht="25.5" x14ac:dyDescent="0.2">
      <c r="A85" s="155">
        <v>23</v>
      </c>
      <c r="B85" s="14" t="s">
        <v>258</v>
      </c>
      <c r="C85" s="129"/>
      <c r="D85" s="99"/>
      <c r="E85" s="132"/>
      <c r="F85" s="33"/>
      <c r="J85" s="126"/>
      <c r="K85" s="126"/>
      <c r="M85" s="126"/>
      <c r="N85" s="126"/>
    </row>
    <row r="86" spans="1:14" x14ac:dyDescent="0.2">
      <c r="A86" s="155">
        <v>24</v>
      </c>
      <c r="B86" s="14" t="s">
        <v>226</v>
      </c>
      <c r="C86" s="129"/>
      <c r="D86" s="99"/>
      <c r="E86" s="132"/>
      <c r="F86" s="33"/>
      <c r="J86" s="126"/>
      <c r="K86" s="126"/>
      <c r="M86" s="126"/>
      <c r="N86" s="126"/>
    </row>
    <row r="87" spans="1:14" x14ac:dyDescent="0.2">
      <c r="A87" s="155">
        <v>25</v>
      </c>
      <c r="B87" s="14" t="s">
        <v>66</v>
      </c>
      <c r="C87" s="129"/>
      <c r="D87" s="99"/>
      <c r="E87" s="132"/>
      <c r="F87" s="33"/>
      <c r="J87" s="126"/>
      <c r="K87" s="126"/>
      <c r="M87" s="126"/>
      <c r="N87" s="126"/>
    </row>
    <row r="88" spans="1:14" x14ac:dyDescent="0.2">
      <c r="A88" s="155">
        <v>26</v>
      </c>
      <c r="B88" s="14" t="s">
        <v>75</v>
      </c>
      <c r="C88" s="129"/>
      <c r="D88" s="99"/>
      <c r="E88" s="132"/>
      <c r="F88" s="33"/>
      <c r="H88" s="157"/>
      <c r="I88" s="161"/>
      <c r="J88" s="126"/>
      <c r="K88" s="126"/>
      <c r="M88" s="126"/>
      <c r="N88" s="126"/>
    </row>
    <row r="89" spans="1:14" x14ac:dyDescent="0.2">
      <c r="A89" s="155">
        <v>27</v>
      </c>
      <c r="B89" s="14" t="s">
        <v>150</v>
      </c>
      <c r="C89" s="129"/>
      <c r="D89" s="99"/>
      <c r="E89" s="132"/>
      <c r="F89" s="131"/>
      <c r="H89" s="157"/>
      <c r="I89" s="161"/>
      <c r="J89" s="126"/>
      <c r="K89" s="149"/>
      <c r="M89" s="126"/>
      <c r="N89" s="126"/>
    </row>
    <row r="90" spans="1:14" x14ac:dyDescent="0.2">
      <c r="A90" s="155">
        <v>28</v>
      </c>
      <c r="B90" s="14" t="s">
        <v>67</v>
      </c>
      <c r="C90" s="129"/>
      <c r="D90" s="99"/>
      <c r="E90" s="132"/>
      <c r="F90" s="131"/>
      <c r="H90" s="157"/>
      <c r="I90" s="161"/>
      <c r="J90" s="126"/>
      <c r="K90" s="149"/>
      <c r="M90" s="126"/>
      <c r="N90" s="126"/>
    </row>
    <row r="91" spans="1:14" x14ac:dyDescent="0.2">
      <c r="A91" s="155">
        <v>29</v>
      </c>
      <c r="B91" s="14" t="s">
        <v>68</v>
      </c>
      <c r="C91" s="129"/>
      <c r="D91" s="99"/>
      <c r="E91" s="132"/>
      <c r="F91" s="131"/>
      <c r="H91" s="157"/>
      <c r="I91" s="161"/>
      <c r="J91" s="126"/>
      <c r="K91" s="149"/>
      <c r="M91" s="126"/>
      <c r="N91" s="126"/>
    </row>
    <row r="92" spans="1:14" x14ac:dyDescent="0.2">
      <c r="A92" s="155">
        <v>30</v>
      </c>
      <c r="B92" s="14" t="s">
        <v>70</v>
      </c>
      <c r="C92" s="129"/>
      <c r="D92" s="99"/>
      <c r="E92" s="132"/>
      <c r="F92" s="33"/>
      <c r="J92" s="126"/>
      <c r="K92" s="126"/>
      <c r="M92" s="126"/>
      <c r="N92" s="126"/>
    </row>
    <row r="93" spans="1:14" x14ac:dyDescent="0.2">
      <c r="A93" s="155">
        <v>31</v>
      </c>
      <c r="B93" s="14" t="s">
        <v>69</v>
      </c>
      <c r="C93" s="129"/>
      <c r="D93" s="99"/>
      <c r="E93" s="132"/>
      <c r="F93" s="33"/>
      <c r="J93" s="126"/>
      <c r="K93" s="126"/>
      <c r="M93" s="126"/>
      <c r="N93" s="126"/>
    </row>
    <row r="94" spans="1:14" x14ac:dyDescent="0.2">
      <c r="A94" s="155">
        <v>32</v>
      </c>
      <c r="B94" s="14" t="s">
        <v>71</v>
      </c>
      <c r="C94" s="129"/>
      <c r="D94" s="99"/>
      <c r="E94" s="132"/>
      <c r="F94" s="33"/>
      <c r="J94" s="126"/>
      <c r="K94" s="126"/>
      <c r="M94" s="126"/>
      <c r="N94" s="126"/>
    </row>
    <row r="95" spans="1:14" x14ac:dyDescent="0.2">
      <c r="A95" s="155">
        <v>33</v>
      </c>
      <c r="B95" s="14" t="s">
        <v>72</v>
      </c>
      <c r="C95" s="129"/>
      <c r="D95" s="99"/>
      <c r="E95" s="132"/>
      <c r="F95" s="33"/>
      <c r="J95" s="126"/>
      <c r="K95" s="126"/>
      <c r="M95" s="126"/>
      <c r="N95" s="126"/>
    </row>
    <row r="96" spans="1:14" x14ac:dyDescent="0.2">
      <c r="A96" s="155">
        <v>34</v>
      </c>
      <c r="B96" s="14" t="s">
        <v>73</v>
      </c>
      <c r="C96" s="129"/>
      <c r="D96" s="99"/>
      <c r="E96" s="132"/>
      <c r="F96" s="33"/>
      <c r="J96" s="126"/>
      <c r="K96" s="126"/>
      <c r="M96" s="126"/>
      <c r="N96" s="126"/>
    </row>
    <row r="97" spans="1:14" x14ac:dyDescent="0.2">
      <c r="A97" s="155">
        <v>35</v>
      </c>
      <c r="B97" s="14" t="s">
        <v>74</v>
      </c>
      <c r="C97" s="129"/>
      <c r="D97" s="99"/>
      <c r="E97" s="132"/>
      <c r="F97" s="33"/>
      <c r="J97" s="126"/>
      <c r="K97" s="126"/>
      <c r="M97" s="126"/>
      <c r="N97" s="126"/>
    </row>
    <row r="98" spans="1:14" x14ac:dyDescent="0.2">
      <c r="A98" s="155">
        <v>36</v>
      </c>
      <c r="B98" s="14" t="s">
        <v>64</v>
      </c>
      <c r="C98" s="129"/>
      <c r="D98" s="99"/>
      <c r="E98" s="132"/>
      <c r="F98" s="33"/>
      <c r="J98" s="126"/>
      <c r="K98" s="126"/>
      <c r="M98" s="126"/>
      <c r="N98" s="126"/>
    </row>
    <row r="99" spans="1:14" x14ac:dyDescent="0.2">
      <c r="A99" s="155">
        <v>37</v>
      </c>
      <c r="B99" s="14" t="s">
        <v>76</v>
      </c>
      <c r="C99" s="129"/>
      <c r="D99" s="99"/>
      <c r="E99" s="132"/>
      <c r="F99" s="33"/>
      <c r="J99" s="126"/>
      <c r="K99" s="126"/>
      <c r="M99" s="126"/>
      <c r="N99" s="126"/>
    </row>
    <row r="100" spans="1:14" x14ac:dyDescent="0.2">
      <c r="A100" s="155">
        <v>38</v>
      </c>
      <c r="B100" s="14" t="s">
        <v>201</v>
      </c>
      <c r="C100" s="155"/>
      <c r="D100" s="159"/>
      <c r="E100" s="157"/>
      <c r="F100" s="156"/>
      <c r="J100" s="126"/>
      <c r="K100" s="126"/>
      <c r="M100" s="126"/>
      <c r="N100" s="126"/>
    </row>
    <row r="101" spans="1:14" ht="38.25" x14ac:dyDescent="0.2">
      <c r="A101" s="155">
        <v>39</v>
      </c>
      <c r="B101" s="14" t="s">
        <v>259</v>
      </c>
      <c r="C101" s="155"/>
      <c r="D101" s="159"/>
      <c r="E101" s="157"/>
      <c r="F101" s="156"/>
      <c r="H101" s="157"/>
      <c r="I101" s="161"/>
      <c r="J101" s="126"/>
      <c r="K101" s="157"/>
      <c r="M101" s="126"/>
      <c r="N101" s="126"/>
    </row>
    <row r="102" spans="1:14" x14ac:dyDescent="0.2">
      <c r="A102" s="155">
        <v>40</v>
      </c>
      <c r="B102" s="14" t="s">
        <v>65</v>
      </c>
      <c r="C102" s="129"/>
      <c r="D102" s="99"/>
      <c r="E102" s="132"/>
      <c r="F102" s="33"/>
      <c r="J102" s="126"/>
      <c r="K102" s="126"/>
      <c r="M102" s="126"/>
      <c r="N102" s="126"/>
    </row>
    <row r="103" spans="1:14" x14ac:dyDescent="0.2">
      <c r="A103" s="155">
        <v>41</v>
      </c>
      <c r="B103" s="14" t="s">
        <v>77</v>
      </c>
      <c r="C103" s="155"/>
      <c r="D103" s="159"/>
      <c r="E103" s="132"/>
      <c r="F103" s="156"/>
      <c r="J103" s="126"/>
      <c r="K103" s="126"/>
      <c r="M103" s="126"/>
      <c r="N103" s="126"/>
    </row>
    <row r="104" spans="1:14" x14ac:dyDescent="0.2">
      <c r="A104" s="155">
        <v>42</v>
      </c>
      <c r="B104" s="14" t="s">
        <v>78</v>
      </c>
      <c r="C104" s="155"/>
      <c r="D104" s="159"/>
      <c r="E104" s="132"/>
      <c r="F104" s="156"/>
      <c r="J104" s="126"/>
      <c r="K104" s="126"/>
      <c r="M104" s="126"/>
      <c r="N104" s="126"/>
    </row>
    <row r="105" spans="1:14" x14ac:dyDescent="0.2">
      <c r="A105" s="155">
        <v>43</v>
      </c>
      <c r="B105" s="14" t="s">
        <v>260</v>
      </c>
      <c r="C105" s="155"/>
      <c r="D105" s="159"/>
      <c r="E105" s="132"/>
      <c r="F105" s="156"/>
      <c r="H105" s="157"/>
      <c r="I105" s="161"/>
      <c r="J105" s="126"/>
      <c r="K105" s="126"/>
      <c r="M105" s="126"/>
      <c r="N105" s="126"/>
    </row>
    <row r="106" spans="1:14" x14ac:dyDescent="0.2">
      <c r="A106" s="155">
        <v>44</v>
      </c>
      <c r="B106" s="14" t="s">
        <v>171</v>
      </c>
      <c r="C106" s="155"/>
      <c r="D106" s="159"/>
      <c r="E106" s="132"/>
      <c r="F106" s="156"/>
      <c r="I106" s="161"/>
      <c r="J106" s="126"/>
      <c r="K106" s="157"/>
      <c r="M106" s="126"/>
      <c r="N106" s="126"/>
    </row>
    <row r="107" spans="1:14" x14ac:dyDescent="0.2">
      <c r="A107" s="155">
        <v>45</v>
      </c>
      <c r="B107" s="14" t="s">
        <v>172</v>
      </c>
      <c r="C107" s="155"/>
      <c r="D107" s="159"/>
      <c r="E107" s="132"/>
      <c r="F107" s="156"/>
      <c r="I107" s="161"/>
      <c r="J107" s="149"/>
      <c r="K107" s="157"/>
      <c r="L107" s="155"/>
      <c r="M107" s="126"/>
      <c r="N107" s="126"/>
    </row>
    <row r="108" spans="1:14" x14ac:dyDescent="0.2">
      <c r="A108" s="155">
        <v>46</v>
      </c>
      <c r="B108" s="14" t="s">
        <v>173</v>
      </c>
      <c r="C108" s="155"/>
      <c r="D108" s="159"/>
      <c r="E108" s="132"/>
      <c r="F108" s="156"/>
      <c r="I108" s="161"/>
      <c r="J108" s="149"/>
      <c r="K108" s="157"/>
      <c r="L108" s="155"/>
      <c r="M108" s="126"/>
      <c r="N108" s="126"/>
    </row>
    <row r="109" spans="1:14" x14ac:dyDescent="0.2">
      <c r="A109" s="155">
        <v>47</v>
      </c>
      <c r="B109" s="14" t="s">
        <v>174</v>
      </c>
      <c r="C109" s="155"/>
      <c r="D109" s="159"/>
      <c r="E109" s="132"/>
      <c r="F109" s="156"/>
      <c r="I109" s="161"/>
      <c r="J109" s="149"/>
      <c r="K109" s="157"/>
      <c r="L109" s="155"/>
      <c r="M109" s="126"/>
      <c r="N109" s="126"/>
    </row>
    <row r="110" spans="1:14" x14ac:dyDescent="0.2">
      <c r="A110" s="155">
        <v>48</v>
      </c>
      <c r="B110" s="14" t="s">
        <v>175</v>
      </c>
      <c r="C110" s="155"/>
      <c r="D110" s="159"/>
      <c r="E110" s="132"/>
      <c r="F110" s="156"/>
      <c r="I110" s="161"/>
      <c r="J110" s="149"/>
      <c r="K110" s="157"/>
      <c r="L110" s="155"/>
      <c r="M110" s="126"/>
      <c r="N110" s="126"/>
    </row>
    <row r="111" spans="1:14" x14ac:dyDescent="0.2">
      <c r="A111" s="155">
        <v>49</v>
      </c>
      <c r="B111" s="14" t="s">
        <v>79</v>
      </c>
      <c r="C111" s="155"/>
      <c r="D111" s="159"/>
      <c r="E111" s="132"/>
      <c r="F111" s="156"/>
      <c r="J111" s="126"/>
      <c r="K111" s="126"/>
      <c r="M111" s="126"/>
      <c r="N111" s="126"/>
    </row>
    <row r="112" spans="1:14" x14ac:dyDescent="0.2">
      <c r="A112" s="155">
        <v>50</v>
      </c>
      <c r="B112" s="14" t="s">
        <v>80</v>
      </c>
      <c r="C112" s="155"/>
      <c r="D112" s="159"/>
      <c r="E112" s="132"/>
      <c r="F112" s="156"/>
      <c r="I112" s="161"/>
      <c r="J112" s="126"/>
      <c r="K112" s="157"/>
      <c r="M112" s="126"/>
      <c r="N112" s="126"/>
    </row>
    <row r="113" spans="1:14" x14ac:dyDescent="0.2">
      <c r="A113" s="155">
        <v>51</v>
      </c>
      <c r="B113" s="14" t="s">
        <v>176</v>
      </c>
      <c r="C113" s="146"/>
      <c r="D113" s="99"/>
      <c r="E113" s="132"/>
      <c r="F113" s="33"/>
      <c r="J113" s="126"/>
      <c r="K113" s="126"/>
      <c r="M113" s="126"/>
      <c r="N113" s="126"/>
    </row>
    <row r="114" spans="1:14" x14ac:dyDescent="0.2">
      <c r="A114" s="51" t="s">
        <v>26</v>
      </c>
      <c r="B114" s="52"/>
      <c r="C114" s="146"/>
      <c r="D114" s="99"/>
      <c r="F114" s="33"/>
      <c r="J114" s="126"/>
      <c r="K114" s="126"/>
      <c r="M114" s="126"/>
      <c r="N114" s="126"/>
    </row>
    <row r="115" spans="1:14" ht="38.25" x14ac:dyDescent="0.2">
      <c r="A115" s="17">
        <v>53</v>
      </c>
      <c r="B115" s="14" t="s">
        <v>316</v>
      </c>
      <c r="C115" s="146"/>
      <c r="D115" s="159"/>
      <c r="E115" s="132"/>
      <c r="F115" s="156"/>
      <c r="J115" s="126"/>
      <c r="K115" s="126"/>
      <c r="M115" s="126"/>
      <c r="N115" s="126"/>
    </row>
    <row r="116" spans="1:14" x14ac:dyDescent="0.2">
      <c r="A116" s="17">
        <v>54</v>
      </c>
      <c r="B116" s="34" t="s">
        <v>220</v>
      </c>
      <c r="C116" s="146"/>
      <c r="D116" s="159"/>
      <c r="E116" s="132"/>
      <c r="F116" s="156"/>
      <c r="I116" s="161"/>
      <c r="J116" s="126"/>
      <c r="K116" s="157"/>
      <c r="M116" s="126"/>
      <c r="N116" s="126"/>
    </row>
    <row r="117" spans="1:14" x14ac:dyDescent="0.2">
      <c r="A117" s="17">
        <v>55</v>
      </c>
      <c r="B117" s="14" t="s">
        <v>81</v>
      </c>
      <c r="C117" s="146"/>
      <c r="D117" s="159"/>
      <c r="E117" s="132"/>
      <c r="F117" s="156"/>
      <c r="I117" s="161"/>
      <c r="J117" s="126"/>
      <c r="K117" s="157"/>
      <c r="M117" s="126"/>
      <c r="N117" s="126"/>
    </row>
    <row r="118" spans="1:14" ht="25.5" x14ac:dyDescent="0.2">
      <c r="A118" s="17">
        <v>56</v>
      </c>
      <c r="B118" s="14" t="s">
        <v>177</v>
      </c>
      <c r="C118" s="146"/>
      <c r="D118" s="159"/>
      <c r="E118" s="132"/>
      <c r="F118" s="156"/>
      <c r="I118" s="161"/>
      <c r="J118" s="149"/>
      <c r="K118" s="157"/>
      <c r="L118" s="155"/>
      <c r="M118" s="126"/>
      <c r="N118" s="126"/>
    </row>
    <row r="119" spans="1:14" x14ac:dyDescent="0.2">
      <c r="A119" s="53" t="s">
        <v>27</v>
      </c>
      <c r="B119" s="54"/>
      <c r="C119" s="61"/>
      <c r="D119" s="61"/>
      <c r="E119" s="56"/>
      <c r="F119" s="102"/>
      <c r="G119" s="55"/>
      <c r="H119" s="55"/>
      <c r="J119" s="126"/>
      <c r="K119" s="126"/>
      <c r="M119" s="126"/>
      <c r="N119" s="126"/>
    </row>
    <row r="120" spans="1:14" x14ac:dyDescent="0.2">
      <c r="A120" s="50"/>
      <c r="B120" s="43"/>
      <c r="D120" s="99"/>
      <c r="J120" s="126"/>
      <c r="K120" s="126"/>
      <c r="M120" s="126"/>
      <c r="N120" s="126"/>
    </row>
    <row r="121" spans="1:14" x14ac:dyDescent="0.2">
      <c r="A121" s="50"/>
      <c r="B121" s="43"/>
      <c r="D121" s="99"/>
      <c r="J121" s="126"/>
      <c r="K121" s="126"/>
      <c r="M121" s="126"/>
      <c r="N121" s="126"/>
    </row>
    <row r="122" spans="1:14" x14ac:dyDescent="0.2">
      <c r="A122" s="50"/>
      <c r="B122" s="43"/>
      <c r="D122" s="99"/>
    </row>
    <row r="123" spans="1:14" x14ac:dyDescent="0.2">
      <c r="A123" s="44" t="s">
        <v>132</v>
      </c>
      <c r="B123" s="45"/>
      <c r="C123" s="47"/>
      <c r="D123" s="47"/>
      <c r="E123" s="46"/>
    </row>
    <row r="124" spans="1:14" ht="25.5" x14ac:dyDescent="0.2">
      <c r="A124" s="47" t="s">
        <v>7</v>
      </c>
      <c r="B124" s="45" t="s">
        <v>8</v>
      </c>
      <c r="C124" s="47" t="s">
        <v>1</v>
      </c>
      <c r="D124" s="67" t="s">
        <v>246</v>
      </c>
      <c r="E124" s="67" t="s">
        <v>9</v>
      </c>
      <c r="F124" s="95" t="s">
        <v>209</v>
      </c>
      <c r="G124" s="95" t="s">
        <v>210</v>
      </c>
      <c r="H124" s="96" t="s">
        <v>10</v>
      </c>
      <c r="I124" s="123" t="s">
        <v>230</v>
      </c>
      <c r="J124" s="123" t="s">
        <v>235</v>
      </c>
      <c r="K124" s="123" t="s">
        <v>231</v>
      </c>
      <c r="L124" s="123" t="s">
        <v>232</v>
      </c>
      <c r="M124" s="123" t="s">
        <v>233</v>
      </c>
      <c r="N124" s="123" t="s">
        <v>11</v>
      </c>
    </row>
    <row r="125" spans="1:14" ht="51" x14ac:dyDescent="0.2">
      <c r="A125" s="33">
        <v>1</v>
      </c>
      <c r="B125" s="34" t="s">
        <v>28</v>
      </c>
      <c r="C125" s="131"/>
      <c r="D125" s="98"/>
      <c r="E125" s="132"/>
      <c r="F125" s="33"/>
      <c r="J125" s="127"/>
      <c r="K125" s="127"/>
      <c r="M125" s="127"/>
      <c r="N125" s="127"/>
    </row>
    <row r="126" spans="1:14" x14ac:dyDescent="0.2">
      <c r="A126" s="33">
        <v>2</v>
      </c>
      <c r="B126" s="34" t="s">
        <v>29</v>
      </c>
      <c r="C126" s="131"/>
      <c r="D126" s="98"/>
      <c r="E126" s="132"/>
      <c r="F126" s="33"/>
      <c r="J126" s="127"/>
      <c r="K126" s="127"/>
      <c r="M126" s="127"/>
      <c r="N126" s="127"/>
    </row>
    <row r="127" spans="1:14" x14ac:dyDescent="0.2">
      <c r="A127" s="57" t="s">
        <v>30</v>
      </c>
      <c r="B127" s="43"/>
      <c r="C127" s="33"/>
      <c r="D127" s="98"/>
      <c r="F127" s="33"/>
      <c r="J127" s="127"/>
      <c r="K127" s="127"/>
      <c r="M127" s="127"/>
      <c r="N127" s="127"/>
    </row>
    <row r="128" spans="1:14" x14ac:dyDescent="0.2">
      <c r="A128" s="33">
        <v>3</v>
      </c>
      <c r="B128" s="14" t="s">
        <v>120</v>
      </c>
      <c r="C128" s="131"/>
      <c r="D128" s="98"/>
      <c r="E128" s="132"/>
      <c r="F128" s="33"/>
      <c r="J128" s="127"/>
      <c r="K128" s="127"/>
      <c r="M128" s="127"/>
      <c r="N128" s="127"/>
    </row>
    <row r="129" spans="1:14" ht="25.5" x14ac:dyDescent="0.2">
      <c r="A129" s="33">
        <v>4</v>
      </c>
      <c r="B129" s="14" t="s">
        <v>261</v>
      </c>
      <c r="C129" s="131"/>
      <c r="D129" s="98"/>
      <c r="E129" s="132"/>
      <c r="F129" s="33"/>
      <c r="J129" s="127"/>
      <c r="K129" s="127"/>
      <c r="M129" s="127"/>
      <c r="N129" s="127"/>
    </row>
    <row r="130" spans="1:14" ht="38.25" x14ac:dyDescent="0.2">
      <c r="A130" s="33">
        <v>5</v>
      </c>
      <c r="B130" s="14" t="s">
        <v>262</v>
      </c>
      <c r="C130" s="131"/>
      <c r="D130" s="98"/>
      <c r="E130" s="132"/>
      <c r="F130" s="33"/>
      <c r="J130" s="127"/>
      <c r="K130" s="127"/>
      <c r="M130" s="127"/>
      <c r="N130" s="127"/>
    </row>
    <row r="131" spans="1:14" x14ac:dyDescent="0.2">
      <c r="A131" s="33">
        <v>6</v>
      </c>
      <c r="B131" s="34" t="s">
        <v>31</v>
      </c>
      <c r="C131" s="131"/>
      <c r="D131" s="98"/>
      <c r="E131" s="132"/>
      <c r="F131" s="33"/>
      <c r="J131" s="127"/>
      <c r="K131" s="127"/>
      <c r="M131" s="127"/>
      <c r="N131" s="127"/>
    </row>
    <row r="132" spans="1:14" ht="25.5" x14ac:dyDescent="0.2">
      <c r="A132" s="33">
        <v>7</v>
      </c>
      <c r="B132" s="34" t="s">
        <v>82</v>
      </c>
      <c r="C132" s="131"/>
      <c r="D132" s="98"/>
      <c r="E132" s="132"/>
      <c r="F132" s="33"/>
      <c r="J132" s="127"/>
      <c r="K132" s="127"/>
      <c r="M132" s="127"/>
      <c r="N132" s="127"/>
    </row>
    <row r="133" spans="1:14" s="130" customFormat="1" x14ac:dyDescent="0.2">
      <c r="A133" s="153">
        <v>8</v>
      </c>
      <c r="B133" s="152" t="s">
        <v>272</v>
      </c>
      <c r="C133" s="156"/>
      <c r="D133" s="151"/>
      <c r="E133" s="158"/>
      <c r="F133" s="156"/>
      <c r="G133" s="150"/>
      <c r="H133" s="149"/>
      <c r="I133" s="149"/>
      <c r="J133" s="149"/>
      <c r="K133" s="149"/>
      <c r="L133" s="148"/>
      <c r="M133" s="149"/>
      <c r="N133" s="149"/>
    </row>
    <row r="134" spans="1:14" s="130" customFormat="1" ht="38.25" x14ac:dyDescent="0.2">
      <c r="A134" s="156">
        <v>9</v>
      </c>
      <c r="B134" s="154" t="s">
        <v>273</v>
      </c>
      <c r="C134" s="156"/>
      <c r="D134" s="151"/>
      <c r="E134" s="158"/>
      <c r="F134" s="156"/>
      <c r="G134" s="150"/>
      <c r="H134" s="149"/>
      <c r="I134" s="149"/>
      <c r="J134" s="149"/>
      <c r="K134" s="149"/>
      <c r="L134" s="148"/>
      <c r="M134" s="149"/>
      <c r="N134" s="149"/>
    </row>
    <row r="135" spans="1:14" ht="25.5" x14ac:dyDescent="0.2">
      <c r="A135" s="33">
        <v>10</v>
      </c>
      <c r="B135" s="34" t="s">
        <v>90</v>
      </c>
      <c r="C135" s="131"/>
      <c r="D135" s="98"/>
      <c r="E135" s="40"/>
      <c r="F135" s="33"/>
      <c r="J135" s="127"/>
      <c r="K135" s="127"/>
      <c r="M135" s="127"/>
      <c r="N135" s="127"/>
    </row>
    <row r="136" spans="1:14" x14ac:dyDescent="0.2">
      <c r="A136" s="156">
        <v>10.1</v>
      </c>
      <c r="B136" s="14" t="s">
        <v>83</v>
      </c>
      <c r="C136" s="131"/>
      <c r="D136" s="98"/>
      <c r="E136" s="40"/>
      <c r="F136" s="33"/>
      <c r="J136" s="127"/>
      <c r="K136" s="127"/>
      <c r="M136" s="127"/>
      <c r="N136" s="127"/>
    </row>
    <row r="137" spans="1:14" x14ac:dyDescent="0.2">
      <c r="A137" s="156">
        <v>10.199999999999999</v>
      </c>
      <c r="B137" s="14" t="s">
        <v>86</v>
      </c>
      <c r="C137" s="131"/>
      <c r="D137" s="98"/>
      <c r="E137" s="40"/>
      <c r="F137" s="33"/>
      <c r="J137" s="127"/>
      <c r="K137" s="127"/>
      <c r="M137" s="127"/>
      <c r="N137" s="127"/>
    </row>
    <row r="138" spans="1:14" x14ac:dyDescent="0.2">
      <c r="A138" s="156">
        <v>10.3</v>
      </c>
      <c r="B138" s="14" t="s">
        <v>87</v>
      </c>
      <c r="C138" s="156"/>
      <c r="D138" s="98"/>
      <c r="E138" s="158"/>
      <c r="F138" s="33"/>
      <c r="J138" s="127"/>
      <c r="K138" s="127"/>
      <c r="M138" s="127"/>
      <c r="N138" s="127"/>
    </row>
    <row r="139" spans="1:14" x14ac:dyDescent="0.2">
      <c r="A139" s="156">
        <v>10.4</v>
      </c>
      <c r="B139" s="14" t="s">
        <v>124</v>
      </c>
      <c r="C139" s="131"/>
      <c r="D139" s="98"/>
      <c r="E139" s="40"/>
      <c r="F139" s="33"/>
      <c r="J139" s="127"/>
      <c r="K139" s="127"/>
      <c r="M139" s="127"/>
      <c r="N139" s="127"/>
    </row>
    <row r="140" spans="1:14" ht="38.25" x14ac:dyDescent="0.2">
      <c r="A140" s="33">
        <v>11</v>
      </c>
      <c r="B140" s="34" t="s">
        <v>84</v>
      </c>
      <c r="C140" s="131"/>
      <c r="D140" s="98"/>
      <c r="E140" s="132"/>
      <c r="F140" s="33"/>
      <c r="J140" s="127"/>
      <c r="K140" s="127"/>
      <c r="M140" s="127"/>
      <c r="N140" s="127"/>
    </row>
    <row r="141" spans="1:14" ht="25.5" x14ac:dyDescent="0.2">
      <c r="A141" s="33">
        <v>12</v>
      </c>
      <c r="B141" s="14" t="s">
        <v>152</v>
      </c>
      <c r="C141" s="131"/>
      <c r="D141" s="98"/>
      <c r="E141" s="40"/>
      <c r="F141" s="33"/>
      <c r="H141" s="157"/>
      <c r="I141" s="162"/>
      <c r="J141" s="127"/>
      <c r="K141" s="157"/>
      <c r="M141" s="127"/>
      <c r="N141" s="127"/>
    </row>
    <row r="142" spans="1:14" s="149" customFormat="1" x14ac:dyDescent="0.2">
      <c r="A142" s="156">
        <v>12.1</v>
      </c>
      <c r="B142" s="103" t="s">
        <v>285</v>
      </c>
      <c r="C142" s="156"/>
      <c r="D142" s="98"/>
      <c r="E142" s="158"/>
      <c r="F142" s="156"/>
      <c r="H142" s="157"/>
      <c r="I142" s="162"/>
      <c r="K142" s="157"/>
      <c r="L142" s="155"/>
    </row>
    <row r="143" spans="1:14" x14ac:dyDescent="0.2">
      <c r="A143" s="33">
        <v>12.2</v>
      </c>
      <c r="B143" s="103" t="s">
        <v>153</v>
      </c>
      <c r="C143" s="131"/>
      <c r="D143" s="98"/>
      <c r="E143" s="40"/>
      <c r="F143" s="33"/>
      <c r="J143" s="127"/>
      <c r="K143" s="149"/>
      <c r="M143" s="127"/>
      <c r="N143" s="127"/>
    </row>
    <row r="144" spans="1:14" x14ac:dyDescent="0.2">
      <c r="A144" s="59">
        <v>12.3</v>
      </c>
      <c r="B144" s="104" t="s">
        <v>85</v>
      </c>
      <c r="C144" s="131"/>
      <c r="D144" s="98"/>
      <c r="E144" s="132"/>
      <c r="F144" s="33"/>
      <c r="I144" s="161"/>
      <c r="J144" s="127"/>
      <c r="K144" s="149"/>
      <c r="M144" s="127"/>
      <c r="N144" s="127"/>
    </row>
    <row r="145" spans="1:14" ht="89.25" x14ac:dyDescent="0.2">
      <c r="A145" s="33">
        <v>13</v>
      </c>
      <c r="B145" s="14" t="s">
        <v>216</v>
      </c>
      <c r="C145" s="156"/>
      <c r="D145" s="151"/>
      <c r="E145" s="158"/>
      <c r="F145" s="156"/>
      <c r="I145" s="161"/>
      <c r="J145" s="127"/>
      <c r="K145" s="157"/>
      <c r="M145" s="127"/>
      <c r="N145" s="127"/>
    </row>
    <row r="146" spans="1:14" ht="127.5" x14ac:dyDescent="0.2">
      <c r="A146" s="156">
        <v>13.1</v>
      </c>
      <c r="B146" s="103" t="s">
        <v>217</v>
      </c>
      <c r="C146" s="131"/>
      <c r="D146" s="98"/>
      <c r="E146" s="132"/>
      <c r="F146" s="131"/>
      <c r="I146" s="161"/>
      <c r="J146" s="127"/>
      <c r="K146" s="157"/>
      <c r="M146" s="127"/>
      <c r="N146" s="127"/>
    </row>
    <row r="147" spans="1:14" s="149" customFormat="1" x14ac:dyDescent="0.2">
      <c r="A147" s="156">
        <v>13.2</v>
      </c>
      <c r="B147" s="103" t="s">
        <v>286</v>
      </c>
      <c r="C147" s="156"/>
      <c r="D147" s="151"/>
      <c r="E147" s="158"/>
      <c r="F147" s="156"/>
      <c r="I147" s="161"/>
      <c r="K147" s="157"/>
      <c r="L147" s="155"/>
    </row>
    <row r="148" spans="1:14" ht="33" customHeight="1" x14ac:dyDescent="0.2">
      <c r="A148" s="156">
        <v>13.3</v>
      </c>
      <c r="B148" s="103" t="s">
        <v>140</v>
      </c>
      <c r="C148" s="131"/>
      <c r="D148" s="98"/>
      <c r="E148" s="132"/>
      <c r="F148" s="33"/>
      <c r="J148" s="127"/>
      <c r="K148" s="127"/>
      <c r="M148" s="127"/>
      <c r="N148" s="127"/>
    </row>
    <row r="149" spans="1:14" ht="25.5" x14ac:dyDescent="0.2">
      <c r="A149" s="156">
        <v>13.4</v>
      </c>
      <c r="B149" s="103" t="s">
        <v>148</v>
      </c>
      <c r="C149" s="131"/>
      <c r="D149" s="98"/>
      <c r="E149" s="132"/>
      <c r="F149" s="33"/>
      <c r="J149" s="127"/>
      <c r="K149" s="127"/>
      <c r="M149" s="127"/>
      <c r="N149" s="127"/>
    </row>
    <row r="150" spans="1:14" ht="25.5" x14ac:dyDescent="0.2">
      <c r="A150" s="156">
        <v>13.5</v>
      </c>
      <c r="B150" s="103" t="s">
        <v>290</v>
      </c>
      <c r="C150" s="131"/>
      <c r="D150" s="98"/>
      <c r="E150" s="132"/>
      <c r="F150" s="33"/>
      <c r="J150" s="127"/>
      <c r="K150" s="127"/>
      <c r="M150" s="127"/>
      <c r="N150" s="127"/>
    </row>
    <row r="151" spans="1:14" x14ac:dyDescent="0.2">
      <c r="A151" s="156">
        <v>13.6</v>
      </c>
      <c r="B151" s="103" t="s">
        <v>91</v>
      </c>
      <c r="C151" s="131"/>
      <c r="D151" s="98"/>
      <c r="E151" s="132"/>
      <c r="F151" s="33"/>
      <c r="J151" s="127"/>
      <c r="K151" s="127"/>
      <c r="M151" s="127"/>
      <c r="N151" s="127"/>
    </row>
    <row r="152" spans="1:14" x14ac:dyDescent="0.2">
      <c r="A152" s="156">
        <v>13.7</v>
      </c>
      <c r="B152" s="103" t="s">
        <v>92</v>
      </c>
      <c r="C152" s="131"/>
      <c r="D152" s="98"/>
      <c r="E152" s="132"/>
      <c r="F152" s="33"/>
      <c r="J152" s="127"/>
      <c r="K152" s="127"/>
      <c r="M152" s="127"/>
      <c r="N152" s="127"/>
    </row>
    <row r="153" spans="1:14" x14ac:dyDescent="0.2">
      <c r="A153" s="156">
        <v>13.8</v>
      </c>
      <c r="B153" s="103" t="s">
        <v>88</v>
      </c>
      <c r="C153" s="131"/>
      <c r="D153" s="98"/>
      <c r="E153" s="132"/>
      <c r="F153" s="33"/>
      <c r="J153" s="127"/>
      <c r="K153" s="127"/>
      <c r="M153" s="127"/>
      <c r="N153" s="127"/>
    </row>
    <row r="154" spans="1:14" x14ac:dyDescent="0.2">
      <c r="A154" s="156">
        <v>13.9</v>
      </c>
      <c r="B154" s="103" t="s">
        <v>89</v>
      </c>
      <c r="C154" s="131"/>
      <c r="D154" s="98"/>
      <c r="E154" s="132"/>
      <c r="F154" s="33"/>
      <c r="J154" s="127"/>
      <c r="K154" s="127"/>
      <c r="M154" s="127"/>
      <c r="N154" s="127"/>
    </row>
    <row r="155" spans="1:14" x14ac:dyDescent="0.2">
      <c r="A155" s="57" t="s">
        <v>32</v>
      </c>
      <c r="B155" s="43"/>
      <c r="C155" s="33"/>
      <c r="D155" s="98"/>
      <c r="F155" s="33"/>
      <c r="J155" s="127"/>
      <c r="K155" s="127"/>
      <c r="M155" s="127"/>
      <c r="N155" s="127"/>
    </row>
    <row r="156" spans="1:14" ht="25.5" x14ac:dyDescent="0.2">
      <c r="A156" s="33">
        <v>14</v>
      </c>
      <c r="B156" s="14" t="s">
        <v>263</v>
      </c>
      <c r="C156" s="131"/>
      <c r="D156" s="98"/>
      <c r="E156" s="133"/>
      <c r="F156" s="59"/>
      <c r="J156" s="127"/>
      <c r="K156" s="127"/>
      <c r="M156" s="127"/>
      <c r="N156" s="127"/>
    </row>
    <row r="157" spans="1:14" ht="38.25" x14ac:dyDescent="0.2">
      <c r="A157" s="33">
        <v>15</v>
      </c>
      <c r="B157" s="14" t="s">
        <v>264</v>
      </c>
      <c r="C157" s="131"/>
      <c r="D157" s="98"/>
      <c r="E157" s="133"/>
      <c r="F157" s="59"/>
      <c r="J157" s="127"/>
      <c r="K157" s="127"/>
      <c r="M157" s="127"/>
      <c r="N157" s="127"/>
    </row>
    <row r="158" spans="1:14" x14ac:dyDescent="0.2">
      <c r="A158" s="33">
        <v>16</v>
      </c>
      <c r="B158" s="34" t="s">
        <v>33</v>
      </c>
      <c r="C158" s="131"/>
      <c r="D158" s="98"/>
      <c r="E158" s="132"/>
      <c r="F158" s="33"/>
      <c r="J158" s="127"/>
      <c r="K158" s="127"/>
      <c r="M158" s="127"/>
      <c r="N158" s="127"/>
    </row>
    <row r="159" spans="1:14" ht="191.25" customHeight="1" x14ac:dyDescent="0.2">
      <c r="A159" s="156">
        <v>17</v>
      </c>
      <c r="B159" s="34" t="s">
        <v>94</v>
      </c>
      <c r="C159" s="131"/>
      <c r="D159" s="98"/>
      <c r="E159" s="133"/>
      <c r="F159" s="59"/>
      <c r="I159" s="161"/>
      <c r="J159" s="127"/>
      <c r="K159" s="127"/>
      <c r="M159" s="127"/>
      <c r="N159" s="127"/>
    </row>
    <row r="160" spans="1:14" s="149" customFormat="1" x14ac:dyDescent="0.2">
      <c r="A160" s="156">
        <v>17.100000000000001</v>
      </c>
      <c r="B160" s="103" t="s">
        <v>287</v>
      </c>
      <c r="C160" s="156"/>
      <c r="D160" s="98"/>
      <c r="E160" s="133"/>
      <c r="F160" s="134"/>
      <c r="I160" s="161"/>
      <c r="L160" s="155"/>
    </row>
    <row r="161" spans="1:14" x14ac:dyDescent="0.2">
      <c r="A161" s="156">
        <v>17.2</v>
      </c>
      <c r="B161" s="103" t="s">
        <v>97</v>
      </c>
      <c r="C161" s="134"/>
      <c r="D161" s="98"/>
      <c r="E161" s="40"/>
      <c r="F161" s="33"/>
      <c r="J161" s="127"/>
      <c r="K161" s="127"/>
      <c r="M161" s="127"/>
      <c r="N161" s="127"/>
    </row>
    <row r="162" spans="1:14" x14ac:dyDescent="0.2">
      <c r="A162" s="156">
        <v>17.3</v>
      </c>
      <c r="B162" s="103" t="s">
        <v>95</v>
      </c>
      <c r="C162" s="131"/>
      <c r="D162" s="98"/>
      <c r="E162" s="133"/>
      <c r="F162" s="59"/>
      <c r="J162" s="127"/>
      <c r="K162" s="127"/>
      <c r="M162" s="127"/>
      <c r="N162" s="127"/>
    </row>
    <row r="163" spans="1:14" x14ac:dyDescent="0.2">
      <c r="A163" s="156">
        <v>17.399999999999999</v>
      </c>
      <c r="B163" s="103" t="s">
        <v>93</v>
      </c>
      <c r="C163" s="131"/>
      <c r="D163" s="98"/>
      <c r="E163" s="40"/>
      <c r="F163" s="33"/>
      <c r="J163" s="127"/>
      <c r="K163" s="127"/>
      <c r="M163" s="127"/>
      <c r="N163" s="127"/>
    </row>
    <row r="164" spans="1:14" x14ac:dyDescent="0.2">
      <c r="A164" s="156">
        <v>17.5</v>
      </c>
      <c r="B164" s="103" t="s">
        <v>34</v>
      </c>
      <c r="C164" s="131"/>
      <c r="D164" s="98"/>
      <c r="E164" s="40"/>
      <c r="F164" s="33"/>
      <c r="H164" s="157"/>
      <c r="I164" s="163"/>
      <c r="J164" s="127"/>
      <c r="K164" s="157"/>
      <c r="M164" s="127"/>
      <c r="N164" s="127"/>
    </row>
    <row r="165" spans="1:14" ht="25.5" x14ac:dyDescent="0.2">
      <c r="A165" s="156">
        <v>17.600000000000001</v>
      </c>
      <c r="B165" s="103" t="s">
        <v>248</v>
      </c>
      <c r="C165" s="131"/>
      <c r="D165" s="98"/>
      <c r="E165" s="132"/>
      <c r="F165" s="33"/>
      <c r="J165" s="127"/>
      <c r="K165" s="127"/>
      <c r="M165" s="127"/>
      <c r="N165" s="127"/>
    </row>
    <row r="166" spans="1:14" ht="25.5" x14ac:dyDescent="0.2">
      <c r="A166" s="156">
        <v>17.7</v>
      </c>
      <c r="B166" s="103" t="s">
        <v>218</v>
      </c>
      <c r="C166" s="131"/>
      <c r="D166" s="98"/>
      <c r="E166" s="40"/>
      <c r="F166" s="33"/>
      <c r="J166" s="127"/>
      <c r="K166" s="127"/>
      <c r="M166" s="127"/>
      <c r="N166" s="127"/>
    </row>
    <row r="167" spans="1:14" x14ac:dyDescent="0.2">
      <c r="A167" s="156">
        <v>17.8</v>
      </c>
      <c r="B167" s="103" t="s">
        <v>96</v>
      </c>
      <c r="C167" s="134"/>
      <c r="D167" s="98"/>
      <c r="E167" s="40"/>
      <c r="F167" s="33"/>
      <c r="J167" s="127"/>
      <c r="K167" s="127"/>
      <c r="M167" s="127"/>
      <c r="N167" s="127"/>
    </row>
    <row r="168" spans="1:14" x14ac:dyDescent="0.2">
      <c r="A168" s="156">
        <v>17.899999999999999</v>
      </c>
      <c r="B168" s="103" t="s">
        <v>239</v>
      </c>
      <c r="C168" s="131"/>
      <c r="D168" s="98"/>
      <c r="E168" s="147"/>
      <c r="F168" s="33"/>
      <c r="J168" s="127"/>
      <c r="K168" s="127"/>
      <c r="M168" s="127"/>
      <c r="N168" s="127"/>
    </row>
    <row r="169" spans="1:14" x14ac:dyDescent="0.2">
      <c r="A169" s="181" t="s">
        <v>314</v>
      </c>
      <c r="B169" s="103" t="s">
        <v>240</v>
      </c>
      <c r="C169" s="131"/>
      <c r="D169" s="98"/>
      <c r="E169" s="147"/>
      <c r="F169" s="131"/>
      <c r="H169" s="157"/>
      <c r="I169" s="161"/>
      <c r="J169" s="127"/>
      <c r="K169" s="157"/>
      <c r="M169" s="127"/>
      <c r="N169" s="127"/>
    </row>
    <row r="170" spans="1:14" x14ac:dyDescent="0.2">
      <c r="A170" s="156">
        <v>17.11</v>
      </c>
      <c r="B170" s="103" t="s">
        <v>241</v>
      </c>
      <c r="C170" s="131"/>
      <c r="D170" s="98"/>
      <c r="E170" s="40"/>
      <c r="F170" s="33"/>
      <c r="J170" s="127"/>
      <c r="K170" s="127"/>
      <c r="M170" s="127"/>
      <c r="N170" s="127"/>
    </row>
    <row r="171" spans="1:14" x14ac:dyDescent="0.2">
      <c r="A171" s="156">
        <v>17.12</v>
      </c>
      <c r="B171" s="103" t="s">
        <v>291</v>
      </c>
      <c r="C171" s="131"/>
      <c r="D171" s="98"/>
      <c r="E171" s="132"/>
      <c r="F171" s="33"/>
      <c r="H171" s="157"/>
      <c r="I171" s="161"/>
      <c r="J171" s="127"/>
      <c r="K171" s="157"/>
      <c r="M171" s="127"/>
      <c r="N171" s="127"/>
    </row>
    <row r="172" spans="1:14" ht="25.5" x14ac:dyDescent="0.2">
      <c r="A172" s="156">
        <v>17.13</v>
      </c>
      <c r="B172" s="103" t="s">
        <v>154</v>
      </c>
      <c r="C172" s="131"/>
      <c r="D172" s="98"/>
      <c r="E172" s="132"/>
      <c r="F172" s="33"/>
      <c r="H172" s="157"/>
      <c r="I172" s="161"/>
      <c r="J172" s="127"/>
      <c r="K172" s="127"/>
      <c r="M172" s="127"/>
      <c r="N172" s="127"/>
    </row>
    <row r="173" spans="1:14" ht="76.5" x14ac:dyDescent="0.2">
      <c r="A173" s="156">
        <v>17.14</v>
      </c>
      <c r="B173" s="105" t="s">
        <v>135</v>
      </c>
      <c r="C173" s="131"/>
      <c r="D173" s="98"/>
      <c r="E173" s="132"/>
      <c r="F173" s="33"/>
      <c r="J173" s="127"/>
      <c r="K173" s="127"/>
      <c r="M173" s="127"/>
      <c r="N173" s="127"/>
    </row>
    <row r="174" spans="1:14" x14ac:dyDescent="0.2">
      <c r="A174" s="33">
        <v>18</v>
      </c>
      <c r="B174" s="14" t="s">
        <v>106</v>
      </c>
      <c r="C174" s="131"/>
      <c r="D174" s="98"/>
      <c r="E174" s="132"/>
      <c r="F174" s="33"/>
      <c r="J174" s="127"/>
      <c r="K174" s="127"/>
      <c r="M174" s="127"/>
      <c r="N174" s="127"/>
    </row>
    <row r="175" spans="1:14" s="130" customFormat="1" x14ac:dyDescent="0.2">
      <c r="A175" s="156">
        <v>18.100000000000001</v>
      </c>
      <c r="B175" s="103" t="s">
        <v>267</v>
      </c>
      <c r="C175" s="156"/>
      <c r="D175" s="98"/>
      <c r="E175" s="157"/>
      <c r="F175" s="131"/>
      <c r="G175" s="118"/>
      <c r="H175" s="157"/>
      <c r="I175" s="161"/>
      <c r="K175" s="157"/>
      <c r="L175" s="129"/>
    </row>
    <row r="176" spans="1:14" ht="25.5" x14ac:dyDescent="0.2">
      <c r="A176" s="33">
        <v>18.2</v>
      </c>
      <c r="B176" s="103" t="s">
        <v>178</v>
      </c>
      <c r="C176" s="156"/>
      <c r="D176" s="98"/>
      <c r="E176" s="157"/>
      <c r="F176" s="33"/>
      <c r="J176" s="127"/>
      <c r="K176" s="127"/>
      <c r="M176" s="127"/>
      <c r="N176" s="127"/>
    </row>
    <row r="177" spans="1:14" s="130" customFormat="1" x14ac:dyDescent="0.2">
      <c r="A177" s="156">
        <v>18.3</v>
      </c>
      <c r="B177" s="103" t="s">
        <v>268</v>
      </c>
      <c r="C177" s="156"/>
      <c r="D177" s="98"/>
      <c r="E177" s="157"/>
      <c r="F177" s="131"/>
      <c r="H177" s="157"/>
      <c r="I177" s="161"/>
      <c r="L177" s="129"/>
    </row>
    <row r="178" spans="1:14" x14ac:dyDescent="0.2">
      <c r="A178" s="156">
        <v>18.399999999999999</v>
      </c>
      <c r="B178" s="103" t="s">
        <v>179</v>
      </c>
      <c r="C178" s="156"/>
      <c r="D178" s="98"/>
      <c r="E178" s="157"/>
      <c r="F178" s="33"/>
      <c r="J178" s="127"/>
      <c r="K178" s="127"/>
      <c r="M178" s="127"/>
      <c r="N178" s="127"/>
    </row>
    <row r="179" spans="1:14" x14ac:dyDescent="0.2">
      <c r="A179" s="156">
        <v>18.5</v>
      </c>
      <c r="B179" s="103" t="s">
        <v>98</v>
      </c>
      <c r="C179" s="156"/>
      <c r="D179" s="98"/>
      <c r="E179" s="157"/>
      <c r="F179" s="33"/>
      <c r="J179" s="127"/>
      <c r="K179" s="127"/>
      <c r="M179" s="127"/>
      <c r="N179" s="127"/>
    </row>
    <row r="180" spans="1:14" x14ac:dyDescent="0.2">
      <c r="A180" s="33">
        <v>19</v>
      </c>
      <c r="B180" s="14" t="s">
        <v>105</v>
      </c>
      <c r="C180" s="131"/>
      <c r="D180" s="98"/>
      <c r="E180" s="132"/>
      <c r="F180" s="33"/>
      <c r="J180" s="127"/>
      <c r="K180" s="127"/>
      <c r="M180" s="127"/>
      <c r="N180" s="127"/>
    </row>
    <row r="181" spans="1:14" ht="25.5" x14ac:dyDescent="0.2">
      <c r="A181" s="33">
        <v>19.100000000000001</v>
      </c>
      <c r="B181" s="103" t="s">
        <v>99</v>
      </c>
      <c r="C181" s="156"/>
      <c r="D181" s="98"/>
      <c r="E181" s="157"/>
      <c r="F181" s="33"/>
      <c r="J181" s="127"/>
      <c r="K181" s="127"/>
      <c r="M181" s="127"/>
      <c r="N181" s="127"/>
    </row>
    <row r="182" spans="1:14" ht="51" x14ac:dyDescent="0.2">
      <c r="A182" s="33">
        <v>19.2</v>
      </c>
      <c r="B182" s="103" t="s">
        <v>221</v>
      </c>
      <c r="C182" s="156"/>
      <c r="D182" s="98"/>
      <c r="E182" s="157"/>
      <c r="F182" s="33"/>
      <c r="J182" s="127"/>
      <c r="K182" s="127"/>
      <c r="M182" s="127"/>
      <c r="N182" s="127"/>
    </row>
    <row r="183" spans="1:14" x14ac:dyDescent="0.2">
      <c r="A183" s="33">
        <v>19.3</v>
      </c>
      <c r="B183" s="103" t="s">
        <v>93</v>
      </c>
      <c r="C183" s="156"/>
      <c r="D183" s="98"/>
      <c r="E183" s="157"/>
      <c r="F183" s="33"/>
      <c r="J183" s="127"/>
      <c r="K183" s="127"/>
      <c r="M183" s="127"/>
      <c r="N183" s="127"/>
    </row>
    <row r="184" spans="1:14" x14ac:dyDescent="0.2">
      <c r="A184" s="33">
        <v>20</v>
      </c>
      <c r="B184" s="14" t="s">
        <v>104</v>
      </c>
      <c r="C184" s="131"/>
      <c r="D184" s="98"/>
      <c r="E184" s="132"/>
      <c r="F184" s="33"/>
      <c r="J184" s="127"/>
      <c r="K184" s="127"/>
      <c r="M184" s="127"/>
      <c r="N184" s="127"/>
    </row>
    <row r="185" spans="1:14" ht="25.5" x14ac:dyDescent="0.2">
      <c r="A185" s="33">
        <v>20.100000000000001</v>
      </c>
      <c r="B185" s="103" t="s">
        <v>100</v>
      </c>
      <c r="C185" s="156"/>
      <c r="D185" s="98"/>
      <c r="E185" s="157"/>
      <c r="F185" s="33"/>
      <c r="J185" s="127"/>
      <c r="K185" s="127"/>
      <c r="M185" s="127"/>
      <c r="N185" s="127"/>
    </row>
    <row r="186" spans="1:14" x14ac:dyDescent="0.2">
      <c r="A186" s="33">
        <v>20.2</v>
      </c>
      <c r="B186" s="103" t="s">
        <v>101</v>
      </c>
      <c r="C186" s="156"/>
      <c r="D186" s="98"/>
      <c r="E186" s="157"/>
      <c r="F186" s="33"/>
      <c r="H186" s="157"/>
      <c r="I186" s="161"/>
      <c r="J186" s="127"/>
      <c r="K186" s="157"/>
      <c r="M186" s="127"/>
      <c r="N186" s="127"/>
    </row>
    <row r="187" spans="1:14" x14ac:dyDescent="0.2">
      <c r="A187" s="156">
        <v>20.3</v>
      </c>
      <c r="B187" s="103" t="s">
        <v>102</v>
      </c>
      <c r="C187" s="156"/>
      <c r="D187" s="98"/>
      <c r="E187" s="157"/>
      <c r="F187" s="33"/>
      <c r="J187" s="127"/>
      <c r="K187" s="127"/>
      <c r="M187" s="127"/>
      <c r="N187" s="127"/>
    </row>
    <row r="188" spans="1:14" x14ac:dyDescent="0.2">
      <c r="A188" s="156">
        <v>20.399999999999999</v>
      </c>
      <c r="B188" s="103" t="s">
        <v>222</v>
      </c>
      <c r="C188" s="156"/>
      <c r="D188" s="98"/>
      <c r="E188" s="157"/>
      <c r="F188" s="33"/>
      <c r="J188" s="127"/>
      <c r="K188" s="127"/>
      <c r="M188" s="127"/>
      <c r="N188" s="127"/>
    </row>
    <row r="189" spans="1:14" x14ac:dyDescent="0.2">
      <c r="A189" s="156">
        <v>20.5</v>
      </c>
      <c r="B189" s="103" t="s">
        <v>103</v>
      </c>
      <c r="C189" s="156"/>
      <c r="D189" s="98"/>
      <c r="E189" s="157"/>
      <c r="F189" s="33"/>
      <c r="J189" s="127"/>
      <c r="K189" s="127"/>
      <c r="M189" s="127"/>
      <c r="N189" s="127"/>
    </row>
    <row r="190" spans="1:14" x14ac:dyDescent="0.2">
      <c r="A190" s="33">
        <v>21</v>
      </c>
      <c r="B190" s="34" t="s">
        <v>180</v>
      </c>
      <c r="C190" s="131"/>
      <c r="D190" s="98"/>
      <c r="E190" s="157"/>
      <c r="F190" s="33"/>
      <c r="J190" s="127"/>
      <c r="K190" s="127"/>
      <c r="M190" s="127"/>
      <c r="N190" s="127"/>
    </row>
    <row r="191" spans="1:14" ht="25.5" x14ac:dyDescent="0.2">
      <c r="A191" s="33">
        <v>21.1</v>
      </c>
      <c r="B191" s="103" t="s">
        <v>155</v>
      </c>
      <c r="C191" s="156"/>
      <c r="D191" s="98"/>
      <c r="E191" s="157"/>
      <c r="F191" s="33"/>
      <c r="J191" s="127"/>
      <c r="K191" s="127"/>
      <c r="M191" s="127"/>
      <c r="N191" s="127"/>
    </row>
    <row r="192" spans="1:14" x14ac:dyDescent="0.2">
      <c r="A192" s="33">
        <v>21.2</v>
      </c>
      <c r="B192" s="103" t="s">
        <v>102</v>
      </c>
      <c r="C192" s="156"/>
      <c r="D192" s="98"/>
      <c r="E192" s="157"/>
      <c r="F192" s="33"/>
      <c r="J192" s="127"/>
      <c r="K192" s="127"/>
      <c r="M192" s="127"/>
      <c r="N192" s="127"/>
    </row>
    <row r="193" spans="1:14" x14ac:dyDescent="0.2">
      <c r="A193" s="156">
        <v>21.3</v>
      </c>
      <c r="B193" s="103" t="s">
        <v>107</v>
      </c>
      <c r="C193" s="156"/>
      <c r="D193" s="98"/>
      <c r="E193" s="157"/>
      <c r="F193" s="33"/>
      <c r="H193" s="157"/>
      <c r="I193" s="161"/>
      <c r="J193" s="127"/>
      <c r="K193" s="157"/>
      <c r="M193" s="127"/>
      <c r="N193" s="127"/>
    </row>
    <row r="194" spans="1:14" ht="25.5" x14ac:dyDescent="0.2">
      <c r="A194" s="156">
        <v>21.4</v>
      </c>
      <c r="B194" s="103" t="s">
        <v>108</v>
      </c>
      <c r="C194" s="156"/>
      <c r="D194" s="98"/>
      <c r="E194" s="157"/>
      <c r="F194" s="33"/>
      <c r="J194" s="127"/>
      <c r="K194" s="127"/>
      <c r="M194" s="127"/>
      <c r="N194" s="127"/>
    </row>
    <row r="195" spans="1:14" ht="25.5" x14ac:dyDescent="0.2">
      <c r="A195" s="156">
        <v>21.5</v>
      </c>
      <c r="B195" s="103" t="s">
        <v>109</v>
      </c>
      <c r="C195" s="156"/>
      <c r="D195" s="98"/>
      <c r="E195" s="157"/>
      <c r="F195" s="33"/>
      <c r="J195" s="127"/>
      <c r="K195" s="127"/>
      <c r="M195" s="127"/>
      <c r="N195" s="127"/>
    </row>
    <row r="196" spans="1:14" x14ac:dyDescent="0.2">
      <c r="A196" s="156">
        <v>21.6</v>
      </c>
      <c r="B196" s="103" t="s">
        <v>110</v>
      </c>
      <c r="C196" s="156"/>
      <c r="D196" s="98"/>
      <c r="E196" s="157"/>
      <c r="F196" s="33"/>
      <c r="J196" s="127"/>
      <c r="K196" s="127"/>
      <c r="M196" s="127"/>
      <c r="N196" s="127"/>
    </row>
    <row r="197" spans="1:14" x14ac:dyDescent="0.2">
      <c r="A197" s="61" t="s">
        <v>35</v>
      </c>
      <c r="B197" s="43"/>
      <c r="C197" s="33"/>
      <c r="D197" s="98"/>
      <c r="F197" s="33"/>
      <c r="J197" s="127"/>
      <c r="K197" s="127"/>
      <c r="M197" s="127"/>
      <c r="N197" s="127"/>
    </row>
    <row r="198" spans="1:14" ht="63.75" x14ac:dyDescent="0.2">
      <c r="A198" s="33">
        <v>22</v>
      </c>
      <c r="B198" s="14" t="s">
        <v>199</v>
      </c>
      <c r="C198" s="131"/>
      <c r="D198" s="98"/>
      <c r="E198" s="133"/>
      <c r="F198" s="33"/>
      <c r="H198" s="157"/>
      <c r="I198" s="161"/>
      <c r="J198" s="127"/>
      <c r="K198" s="157"/>
      <c r="M198" s="127"/>
      <c r="N198" s="127"/>
    </row>
    <row r="199" spans="1:14" s="130" customFormat="1" ht="25.5" x14ac:dyDescent="0.2">
      <c r="A199" s="156">
        <v>22.1</v>
      </c>
      <c r="B199" s="14" t="s">
        <v>269</v>
      </c>
      <c r="C199" s="156"/>
      <c r="D199" s="98"/>
      <c r="E199" s="133"/>
      <c r="F199" s="131"/>
      <c r="H199" s="157"/>
      <c r="I199" s="161"/>
      <c r="J199" s="149"/>
      <c r="K199" s="157"/>
      <c r="L199" s="155"/>
    </row>
    <row r="200" spans="1:14" x14ac:dyDescent="0.2">
      <c r="A200" s="62" t="s">
        <v>14</v>
      </c>
      <c r="B200" s="63"/>
      <c r="D200" s="99"/>
      <c r="F200" s="33"/>
      <c r="J200" s="127"/>
      <c r="K200" s="127"/>
      <c r="M200" s="127"/>
      <c r="N200" s="127"/>
    </row>
    <row r="201" spans="1:14" x14ac:dyDescent="0.2">
      <c r="A201" s="33">
        <v>23</v>
      </c>
      <c r="B201" s="14" t="s">
        <v>224</v>
      </c>
      <c r="C201" s="131"/>
      <c r="D201" s="98"/>
      <c r="E201" s="132"/>
      <c r="F201" s="33"/>
      <c r="J201" s="127"/>
      <c r="K201" s="127"/>
      <c r="M201" s="127"/>
      <c r="N201" s="127"/>
    </row>
    <row r="202" spans="1:14" ht="25.5" x14ac:dyDescent="0.2">
      <c r="A202" s="33">
        <v>24</v>
      </c>
      <c r="B202" s="14" t="s">
        <v>270</v>
      </c>
      <c r="C202" s="131"/>
      <c r="D202" s="98"/>
      <c r="E202" s="132"/>
      <c r="F202" s="33"/>
      <c r="J202" s="127"/>
      <c r="K202" s="127"/>
      <c r="M202" s="127"/>
      <c r="N202" s="127"/>
    </row>
    <row r="203" spans="1:14" ht="58.5" customHeight="1" x14ac:dyDescent="0.2">
      <c r="A203" s="33">
        <v>25</v>
      </c>
      <c r="B203" s="63" t="s">
        <v>225</v>
      </c>
      <c r="C203" s="131"/>
      <c r="D203" s="98"/>
      <c r="E203" s="132"/>
      <c r="F203" s="33"/>
      <c r="J203" s="127"/>
      <c r="K203" s="127"/>
      <c r="M203" s="127"/>
      <c r="N203" s="127"/>
    </row>
    <row r="204" spans="1:14" ht="38.25" x14ac:dyDescent="0.2">
      <c r="A204" s="33">
        <v>26</v>
      </c>
      <c r="B204" s="63" t="s">
        <v>111</v>
      </c>
      <c r="C204" s="131"/>
      <c r="D204" s="98"/>
      <c r="E204" s="132"/>
      <c r="F204" s="33"/>
      <c r="I204" s="161"/>
      <c r="J204" s="127"/>
      <c r="K204" s="127"/>
      <c r="M204" s="127"/>
      <c r="N204" s="127"/>
    </row>
    <row r="205" spans="1:14" x14ac:dyDescent="0.2">
      <c r="A205" s="51" t="s">
        <v>36</v>
      </c>
      <c r="B205" s="64"/>
      <c r="C205" s="33"/>
      <c r="D205" s="33"/>
      <c r="J205" s="127"/>
      <c r="K205" s="127"/>
      <c r="M205" s="127"/>
      <c r="N205" s="127"/>
    </row>
    <row r="206" spans="1:14" x14ac:dyDescent="0.2">
      <c r="A206" s="58"/>
      <c r="B206" s="41"/>
      <c r="C206" s="33"/>
      <c r="D206" s="98"/>
      <c r="J206" s="127"/>
      <c r="K206" s="127"/>
      <c r="M206" s="127"/>
      <c r="N206" s="127"/>
    </row>
    <row r="207" spans="1:14" x14ac:dyDescent="0.2">
      <c r="A207" s="58"/>
      <c r="B207" s="43"/>
      <c r="C207" s="33"/>
      <c r="D207" s="98"/>
      <c r="J207" s="127"/>
      <c r="K207" s="127"/>
      <c r="M207" s="127"/>
      <c r="N207" s="127"/>
    </row>
    <row r="208" spans="1:14" x14ac:dyDescent="0.2">
      <c r="A208" s="33"/>
      <c r="B208" s="34"/>
      <c r="C208" s="33"/>
      <c r="D208" s="33"/>
    </row>
    <row r="209" spans="1:14" x14ac:dyDescent="0.2">
      <c r="A209" s="44" t="s">
        <v>37</v>
      </c>
      <c r="B209" s="45"/>
      <c r="C209" s="47"/>
      <c r="D209" s="47"/>
      <c r="E209" s="46"/>
    </row>
    <row r="210" spans="1:14" ht="25.5" x14ac:dyDescent="0.2">
      <c r="A210" s="47" t="s">
        <v>7</v>
      </c>
      <c r="B210" s="45" t="s">
        <v>8</v>
      </c>
      <c r="C210" s="47" t="s">
        <v>1</v>
      </c>
      <c r="D210" s="67" t="s">
        <v>243</v>
      </c>
      <c r="E210" s="67" t="s">
        <v>9</v>
      </c>
      <c r="F210" s="95" t="s">
        <v>209</v>
      </c>
      <c r="G210" s="95" t="s">
        <v>210</v>
      </c>
      <c r="H210" s="96" t="s">
        <v>10</v>
      </c>
      <c r="I210" s="123" t="s">
        <v>230</v>
      </c>
      <c r="J210" s="123" t="s">
        <v>235</v>
      </c>
      <c r="K210" s="123" t="s">
        <v>231</v>
      </c>
      <c r="L210" s="123" t="s">
        <v>232</v>
      </c>
      <c r="M210" s="123" t="s">
        <v>233</v>
      </c>
      <c r="N210" s="123" t="s">
        <v>11</v>
      </c>
    </row>
    <row r="211" spans="1:14" ht="25.5" x14ac:dyDescent="0.2">
      <c r="A211" s="33">
        <v>1</v>
      </c>
      <c r="B211" s="34" t="s">
        <v>181</v>
      </c>
      <c r="C211" s="131"/>
      <c r="D211" s="98"/>
      <c r="E211" s="132"/>
      <c r="F211" s="33"/>
      <c r="J211" s="128"/>
      <c r="K211" s="128"/>
      <c r="M211" s="128"/>
      <c r="N211" s="128"/>
    </row>
    <row r="212" spans="1:14" ht="38.25" x14ac:dyDescent="0.2">
      <c r="A212" s="17">
        <v>2</v>
      </c>
      <c r="B212" s="34" t="s">
        <v>112</v>
      </c>
      <c r="C212" s="131"/>
      <c r="D212" s="98"/>
      <c r="E212" s="132"/>
      <c r="F212" s="131"/>
      <c r="J212" s="128"/>
      <c r="K212" s="128"/>
      <c r="M212" s="128"/>
      <c r="N212" s="128"/>
    </row>
    <row r="213" spans="1:14" ht="25.5" x14ac:dyDescent="0.2">
      <c r="A213" s="33">
        <v>3</v>
      </c>
      <c r="B213" s="63" t="s">
        <v>271</v>
      </c>
      <c r="C213" s="131"/>
      <c r="D213" s="98"/>
      <c r="E213" s="132"/>
      <c r="F213" s="131"/>
      <c r="J213" s="128"/>
      <c r="K213" s="128"/>
      <c r="M213" s="128"/>
      <c r="N213" s="128"/>
    </row>
    <row r="214" spans="1:14" x14ac:dyDescent="0.2">
      <c r="A214" s="33">
        <v>4</v>
      </c>
      <c r="B214" s="34" t="s">
        <v>113</v>
      </c>
      <c r="C214" s="129"/>
      <c r="D214" s="99"/>
      <c r="E214" s="132"/>
      <c r="F214" s="33"/>
      <c r="J214" s="128"/>
      <c r="K214" s="128"/>
      <c r="M214" s="128"/>
      <c r="N214" s="128"/>
    </row>
    <row r="215" spans="1:14" ht="25.5" x14ac:dyDescent="0.2">
      <c r="A215" s="33">
        <v>5</v>
      </c>
      <c r="B215" s="34" t="s">
        <v>182</v>
      </c>
      <c r="C215" s="129"/>
      <c r="D215" s="99"/>
      <c r="E215" s="132"/>
      <c r="F215" s="33"/>
      <c r="J215" s="128"/>
      <c r="K215" s="128"/>
      <c r="M215" s="128"/>
      <c r="N215" s="128"/>
    </row>
    <row r="216" spans="1:14" x14ac:dyDescent="0.2">
      <c r="A216" s="33">
        <v>6</v>
      </c>
      <c r="B216" s="34" t="s">
        <v>115</v>
      </c>
      <c r="C216" s="129"/>
      <c r="D216" s="99"/>
      <c r="E216" s="132"/>
      <c r="F216" s="33"/>
      <c r="I216" s="161"/>
      <c r="J216" s="128"/>
      <c r="K216" s="157"/>
      <c r="M216" s="128"/>
      <c r="N216" s="128"/>
    </row>
    <row r="217" spans="1:14" x14ac:dyDescent="0.2">
      <c r="A217" s="33">
        <v>7</v>
      </c>
      <c r="B217" s="34" t="s">
        <v>156</v>
      </c>
      <c r="C217" s="129"/>
      <c r="D217" s="99"/>
      <c r="E217" s="132"/>
      <c r="F217" s="33"/>
      <c r="J217" s="128"/>
      <c r="K217" s="128"/>
      <c r="M217" s="128"/>
      <c r="N217" s="128"/>
    </row>
    <row r="218" spans="1:14" ht="25.5" x14ac:dyDescent="0.2">
      <c r="A218" s="33">
        <v>8</v>
      </c>
      <c r="B218" s="34" t="s">
        <v>38</v>
      </c>
      <c r="C218" s="131"/>
      <c r="D218" s="98"/>
      <c r="E218" s="132"/>
      <c r="F218" s="33"/>
      <c r="J218" s="128"/>
      <c r="K218" s="128"/>
      <c r="M218" s="128"/>
      <c r="N218" s="128"/>
    </row>
    <row r="219" spans="1:14" ht="25.5" x14ac:dyDescent="0.2">
      <c r="A219" s="33">
        <v>9</v>
      </c>
      <c r="B219" s="14" t="s">
        <v>274</v>
      </c>
      <c r="C219" s="131"/>
      <c r="D219" s="98"/>
      <c r="E219" s="132"/>
      <c r="F219" s="33"/>
      <c r="J219" s="128"/>
      <c r="K219" s="128"/>
      <c r="M219" s="128"/>
      <c r="N219" s="128"/>
    </row>
    <row r="220" spans="1:14" ht="25.5" x14ac:dyDescent="0.2">
      <c r="A220" s="33">
        <v>10</v>
      </c>
      <c r="B220" s="34" t="s">
        <v>114</v>
      </c>
      <c r="C220" s="129"/>
      <c r="D220" s="99"/>
      <c r="E220" s="132"/>
      <c r="F220" s="33"/>
      <c r="J220" s="128"/>
      <c r="K220" s="128"/>
      <c r="M220" s="128"/>
      <c r="N220" s="128"/>
    </row>
    <row r="221" spans="1:14" x14ac:dyDescent="0.2">
      <c r="A221" s="55" t="s">
        <v>39</v>
      </c>
      <c r="B221" s="34"/>
      <c r="J221" s="128"/>
      <c r="K221" s="128"/>
      <c r="M221" s="128"/>
      <c r="N221" s="128"/>
    </row>
    <row r="222" spans="1:14" x14ac:dyDescent="0.2">
      <c r="A222" s="33"/>
      <c r="B222" s="34"/>
      <c r="J222" s="128"/>
      <c r="K222" s="128"/>
      <c r="M222" s="128"/>
      <c r="N222" s="128"/>
    </row>
    <row r="223" spans="1:14" x14ac:dyDescent="0.2">
      <c r="A223" s="58"/>
      <c r="B223" s="34"/>
      <c r="J223" s="128"/>
      <c r="K223" s="128"/>
      <c r="M223" s="128"/>
      <c r="N223" s="128"/>
    </row>
    <row r="224" spans="1:14" x14ac:dyDescent="0.2">
      <c r="A224" s="17"/>
    </row>
    <row r="225" spans="1:14" x14ac:dyDescent="0.2">
      <c r="A225" s="44" t="s">
        <v>40</v>
      </c>
      <c r="B225" s="46"/>
      <c r="C225" s="67"/>
      <c r="D225" s="67"/>
      <c r="E225" s="46"/>
    </row>
    <row r="226" spans="1:14" ht="25.5" x14ac:dyDescent="0.2">
      <c r="A226" s="47" t="s">
        <v>7</v>
      </c>
      <c r="B226" s="45" t="s">
        <v>8</v>
      </c>
      <c r="C226" s="47" t="s">
        <v>1</v>
      </c>
      <c r="D226" s="67" t="s">
        <v>243</v>
      </c>
      <c r="E226" s="67" t="s">
        <v>9</v>
      </c>
      <c r="F226" s="95" t="s">
        <v>209</v>
      </c>
      <c r="G226" s="95" t="s">
        <v>210</v>
      </c>
      <c r="H226" s="96" t="s">
        <v>10</v>
      </c>
      <c r="I226" s="123" t="s">
        <v>230</v>
      </c>
      <c r="J226" s="123" t="s">
        <v>235</v>
      </c>
      <c r="K226" s="123" t="s">
        <v>231</v>
      </c>
      <c r="L226" s="123" t="s">
        <v>232</v>
      </c>
      <c r="M226" s="123" t="s">
        <v>233</v>
      </c>
      <c r="N226" s="123" t="s">
        <v>11</v>
      </c>
    </row>
    <row r="227" spans="1:14" ht="129" customHeight="1" x14ac:dyDescent="0.2">
      <c r="A227" s="33">
        <v>1</v>
      </c>
      <c r="B227" s="63" t="s">
        <v>157</v>
      </c>
      <c r="C227" s="129"/>
      <c r="D227" s="99"/>
      <c r="E227" s="133"/>
      <c r="F227" s="33"/>
      <c r="J227" s="130"/>
      <c r="K227" s="130"/>
      <c r="M227" s="130"/>
      <c r="N227" s="130"/>
    </row>
    <row r="228" spans="1:14" ht="25.5" x14ac:dyDescent="0.2">
      <c r="A228" s="33">
        <v>1.1000000000000001</v>
      </c>
      <c r="B228" s="106" t="s">
        <v>188</v>
      </c>
      <c r="C228" s="155"/>
      <c r="D228" s="159"/>
      <c r="E228" s="133"/>
      <c r="F228" s="156"/>
      <c r="J228" s="130"/>
      <c r="K228" s="130"/>
      <c r="M228" s="130"/>
      <c r="N228" s="130"/>
    </row>
    <row r="229" spans="1:14" ht="76.5" x14ac:dyDescent="0.2">
      <c r="A229" s="33">
        <v>1.2</v>
      </c>
      <c r="B229" s="87" t="s">
        <v>202</v>
      </c>
      <c r="C229" s="155"/>
      <c r="D229" s="159"/>
      <c r="E229" s="133"/>
      <c r="F229" s="156"/>
      <c r="J229" s="130"/>
      <c r="K229" s="130"/>
      <c r="M229" s="130"/>
      <c r="N229" s="130"/>
    </row>
    <row r="230" spans="1:14" ht="63.75" x14ac:dyDescent="0.2">
      <c r="A230" s="33">
        <v>2</v>
      </c>
      <c r="B230" s="63" t="s">
        <v>187</v>
      </c>
      <c r="C230" s="129"/>
      <c r="D230" s="99"/>
      <c r="E230" s="132"/>
      <c r="F230" s="33"/>
      <c r="J230" s="130"/>
      <c r="K230" s="130"/>
      <c r="M230" s="130"/>
      <c r="N230" s="130"/>
    </row>
    <row r="231" spans="1:14" ht="25.5" x14ac:dyDescent="0.2">
      <c r="A231" s="33">
        <v>2.1</v>
      </c>
      <c r="B231" s="87" t="s">
        <v>242</v>
      </c>
      <c r="C231" s="129"/>
      <c r="D231" s="99"/>
      <c r="E231" s="132"/>
      <c r="F231" s="33"/>
      <c r="J231" s="130"/>
      <c r="K231" s="130"/>
      <c r="M231" s="130"/>
      <c r="N231" s="130"/>
    </row>
    <row r="232" spans="1:14" s="34" customFormat="1" ht="63.75" x14ac:dyDescent="0.2">
      <c r="A232" s="33">
        <v>2.2000000000000002</v>
      </c>
      <c r="B232" s="87" t="s">
        <v>122</v>
      </c>
      <c r="C232" s="129"/>
      <c r="D232" s="98"/>
      <c r="E232" s="132"/>
      <c r="F232" s="33"/>
      <c r="G232" s="19"/>
      <c r="H232" s="19"/>
      <c r="J232" s="132"/>
      <c r="K232" s="132"/>
      <c r="L232" s="131"/>
      <c r="M232" s="132"/>
      <c r="N232" s="132"/>
    </row>
    <row r="233" spans="1:14" s="34" customFormat="1" ht="38.25" x14ac:dyDescent="0.2">
      <c r="A233" s="33">
        <v>3</v>
      </c>
      <c r="B233" s="63" t="s">
        <v>121</v>
      </c>
      <c r="C233" s="129"/>
      <c r="D233" s="99"/>
      <c r="E233" s="132"/>
      <c r="F233" s="33"/>
      <c r="G233" s="19"/>
      <c r="H233" s="19"/>
      <c r="J233" s="132"/>
      <c r="K233" s="132"/>
      <c r="L233" s="131"/>
      <c r="M233" s="132"/>
      <c r="N233" s="132"/>
    </row>
    <row r="234" spans="1:14" s="34" customFormat="1" ht="25.5" x14ac:dyDescent="0.2">
      <c r="A234" s="33">
        <v>3.1</v>
      </c>
      <c r="B234" s="87" t="s">
        <v>189</v>
      </c>
      <c r="C234" s="129"/>
      <c r="D234" s="159"/>
      <c r="E234" s="157"/>
      <c r="F234" s="156"/>
      <c r="G234" s="19"/>
      <c r="H234" s="19"/>
      <c r="J234" s="132"/>
      <c r="K234" s="132"/>
      <c r="L234" s="131"/>
      <c r="M234" s="132"/>
      <c r="N234" s="132"/>
    </row>
    <row r="235" spans="1:14" s="38" customFormat="1" ht="76.5" x14ac:dyDescent="0.2">
      <c r="A235" s="33">
        <v>3.2</v>
      </c>
      <c r="B235" s="87" t="s">
        <v>203</v>
      </c>
      <c r="C235" s="129"/>
      <c r="D235" s="98"/>
      <c r="E235" s="132"/>
      <c r="F235" s="33"/>
      <c r="G235" s="19"/>
      <c r="H235" s="19"/>
      <c r="J235" s="133"/>
      <c r="K235" s="133"/>
      <c r="L235" s="134"/>
      <c r="M235" s="133"/>
      <c r="N235" s="133"/>
    </row>
    <row r="236" spans="1:14" s="38" customFormat="1" ht="51" x14ac:dyDescent="0.2">
      <c r="A236" s="59">
        <v>4</v>
      </c>
      <c r="B236" s="63" t="s">
        <v>190</v>
      </c>
      <c r="C236" s="129"/>
      <c r="D236" s="99"/>
      <c r="E236" s="132"/>
      <c r="F236" s="33"/>
      <c r="G236" s="19"/>
      <c r="H236" s="19"/>
      <c r="J236" s="133"/>
      <c r="K236" s="133"/>
      <c r="L236" s="134"/>
      <c r="M236" s="133"/>
      <c r="N236" s="133"/>
    </row>
    <row r="237" spans="1:14" s="38" customFormat="1" ht="25.5" x14ac:dyDescent="0.2">
      <c r="A237" s="33">
        <v>4.0999999999999996</v>
      </c>
      <c r="B237" s="87" t="s">
        <v>191</v>
      </c>
      <c r="C237" s="155"/>
      <c r="D237" s="159"/>
      <c r="E237" s="157"/>
      <c r="F237" s="156"/>
      <c r="G237" s="19"/>
      <c r="H237" s="19"/>
      <c r="J237" s="133"/>
      <c r="K237" s="133"/>
      <c r="L237" s="134"/>
      <c r="M237" s="133"/>
      <c r="N237" s="133"/>
    </row>
    <row r="238" spans="1:14" s="38" customFormat="1" ht="76.5" x14ac:dyDescent="0.2">
      <c r="A238" s="33">
        <v>4.2</v>
      </c>
      <c r="B238" s="87" t="s">
        <v>204</v>
      </c>
      <c r="C238" s="155"/>
      <c r="D238" s="159"/>
      <c r="E238" s="157"/>
      <c r="F238" s="156"/>
      <c r="G238" s="19"/>
      <c r="H238" s="19"/>
      <c r="J238" s="133"/>
      <c r="K238" s="133"/>
      <c r="L238" s="134"/>
      <c r="M238" s="133"/>
      <c r="N238" s="133"/>
    </row>
    <row r="239" spans="1:14" x14ac:dyDescent="0.2">
      <c r="A239" s="65" t="s">
        <v>41</v>
      </c>
      <c r="B239" s="63"/>
      <c r="D239" s="99"/>
      <c r="J239" s="130"/>
      <c r="K239" s="130"/>
      <c r="M239" s="130"/>
      <c r="N239" s="130"/>
    </row>
    <row r="240" spans="1:14" x14ac:dyDescent="0.2">
      <c r="A240" s="66"/>
      <c r="B240" s="63"/>
      <c r="D240" s="99"/>
      <c r="J240" s="130"/>
      <c r="K240" s="130"/>
      <c r="M240" s="130"/>
      <c r="N240" s="130"/>
    </row>
    <row r="241" spans="1:14" x14ac:dyDescent="0.2">
      <c r="A241" s="33"/>
      <c r="B241" s="63"/>
      <c r="J241" s="130"/>
      <c r="K241" s="130"/>
      <c r="M241" s="130"/>
      <c r="N241" s="130"/>
    </row>
  </sheetData>
  <dataValidations disablePrompts="1" count="3">
    <dataValidation type="list" allowBlank="1" showInputMessage="1" showErrorMessage="1" sqref="F58:F59 F122:F123 F208:F209 F224:F225">
      <formula1>$F$3:$F$6</formula1>
    </dataValidation>
    <dataValidation type="list" allowBlank="1" showInputMessage="1" showErrorMessage="1" sqref="L19:L57 L125:L207 L227:L241 L211:L223 L61:L121">
      <formula1>$L$3:$L$4</formula1>
    </dataValidation>
    <dataValidation type="list" allowBlank="1" showInputMessage="1" showErrorMessage="1" sqref="F19:F57 F61:F121 F125:F207 F211:F223 F227:F241">
      <formula1>$F$3:$F$7</formula1>
    </dataValidation>
  </dataValidations>
  <printOptions horizontalCentered="1"/>
  <pageMargins left="0.43" right="0.27" top="0.65" bottom="0.66" header="0.5" footer="0.35"/>
  <pageSetup paperSize="17" scale="80" fitToHeight="20" orientation="landscape" r:id="rId1"/>
  <headerFooter alignWithMargins="0">
    <oddFooter>&amp;CPage &amp;P of &amp;N</oddFooter>
  </headerFooter>
  <tableParts count="5">
    <tablePart r:id="rId2"/>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50"/>
  <sheetViews>
    <sheetView zoomScaleNormal="100" workbookViewId="0">
      <selection activeCell="A2" sqref="A2"/>
    </sheetView>
  </sheetViews>
  <sheetFormatPr defaultColWidth="10.7109375" defaultRowHeight="12.75" x14ac:dyDescent="0.2"/>
  <cols>
    <col min="1" max="1" width="9.42578125" style="2" customWidth="1"/>
    <col min="2" max="2" width="83.28515625" style="1" customWidth="1"/>
    <col min="3" max="3" width="13" style="129" customWidth="1"/>
    <col min="4" max="4" width="11.28515625" style="129" customWidth="1"/>
    <col min="5" max="5" width="29.7109375" style="15" customWidth="1"/>
    <col min="6" max="6" width="27.28515625" style="131" customWidth="1"/>
    <col min="7" max="7" width="29" style="5" customWidth="1"/>
    <col min="8" max="8" width="24.7109375" style="2" customWidth="1"/>
    <col min="9" max="9" width="24.85546875" style="2" customWidth="1"/>
    <col min="10" max="16384" width="10.7109375" style="2"/>
  </cols>
  <sheetData>
    <row r="1" spans="1:6" ht="13.5" thickBot="1" x14ac:dyDescent="0.25">
      <c r="A1" s="24" t="s">
        <v>305</v>
      </c>
    </row>
    <row r="2" spans="1:6" ht="26.25" thickTop="1" x14ac:dyDescent="0.2">
      <c r="A2" s="72" t="s">
        <v>0</v>
      </c>
      <c r="B2" s="90">
        <f>'Checklist of Submitted Items'!B2</f>
        <v>0</v>
      </c>
      <c r="F2" s="137" t="s">
        <v>214</v>
      </c>
    </row>
    <row r="3" spans="1:6" x14ac:dyDescent="0.2">
      <c r="A3" s="73" t="s">
        <v>1</v>
      </c>
      <c r="B3" s="91">
        <f>'Checklist of Submitted Items'!B3</f>
        <v>0</v>
      </c>
      <c r="F3" s="107" t="s">
        <v>207</v>
      </c>
    </row>
    <row r="4" spans="1:6" ht="25.5" x14ac:dyDescent="0.2">
      <c r="A4" s="73" t="s">
        <v>2</v>
      </c>
      <c r="B4" s="93">
        <f>'Checklist of Submitted Items'!B4</f>
        <v>0</v>
      </c>
      <c r="F4" s="108" t="s">
        <v>213</v>
      </c>
    </row>
    <row r="5" spans="1:6" ht="25.5" x14ac:dyDescent="0.2">
      <c r="A5" s="73" t="s">
        <v>3</v>
      </c>
      <c r="B5" s="91">
        <f>'Checklist of Submitted Items'!B5</f>
        <v>0</v>
      </c>
      <c r="F5" s="108" t="s">
        <v>212</v>
      </c>
    </row>
    <row r="6" spans="1:6" ht="26.25" thickBot="1" x14ac:dyDescent="0.25">
      <c r="A6" s="73"/>
      <c r="B6" s="91">
        <f>'Checklist of Submitted Items'!B6</f>
        <v>0</v>
      </c>
      <c r="F6" s="109" t="s">
        <v>215</v>
      </c>
    </row>
    <row r="7" spans="1:6" ht="13.5" thickTop="1" x14ac:dyDescent="0.2">
      <c r="A7" s="74" t="s">
        <v>4</v>
      </c>
      <c r="B7" s="91">
        <f>'Checklist of Submitted Items'!B7</f>
        <v>0</v>
      </c>
    </row>
    <row r="8" spans="1:6" x14ac:dyDescent="0.2">
      <c r="A8" s="75"/>
      <c r="B8" s="91">
        <f>'Checklist of Submitted Items'!B8</f>
        <v>0</v>
      </c>
    </row>
    <row r="9" spans="1:6" x14ac:dyDescent="0.2">
      <c r="A9" s="76"/>
      <c r="B9" s="91">
        <f>'Checklist of Submitted Items'!B9</f>
        <v>0</v>
      </c>
    </row>
    <row r="10" spans="1:6" x14ac:dyDescent="0.2">
      <c r="A10" s="76"/>
      <c r="B10" s="91">
        <f>'Checklist of Submitted Items'!B10</f>
        <v>0</v>
      </c>
    </row>
    <row r="11" spans="1:6" x14ac:dyDescent="0.2">
      <c r="A11" s="73"/>
      <c r="B11" s="91">
        <f>'Checklist of Submitted Items'!B11</f>
        <v>0</v>
      </c>
    </row>
    <row r="12" spans="1:6" x14ac:dyDescent="0.2">
      <c r="A12" s="74" t="s">
        <v>5</v>
      </c>
      <c r="B12" s="91">
        <f>'Checklist of Submitted Items'!B12</f>
        <v>0</v>
      </c>
    </row>
    <row r="13" spans="1:6" x14ac:dyDescent="0.2">
      <c r="A13" s="74"/>
      <c r="B13" s="91">
        <f>'Checklist of Submitted Items'!B13</f>
        <v>0</v>
      </c>
    </row>
    <row r="14" spans="1:6" x14ac:dyDescent="0.2">
      <c r="A14" s="74"/>
      <c r="B14" s="91">
        <f>'Checklist of Submitted Items'!B14</f>
        <v>0</v>
      </c>
    </row>
    <row r="15" spans="1:6" x14ac:dyDescent="0.2">
      <c r="A15" s="75"/>
      <c r="B15" s="91">
        <f>'Checklist of Submitted Items'!B15</f>
        <v>0</v>
      </c>
    </row>
    <row r="16" spans="1:6" ht="13.5" thickBot="1" x14ac:dyDescent="0.25">
      <c r="A16" s="77"/>
      <c r="B16" s="92">
        <f>'Checklist of Submitted Items'!B16</f>
        <v>0</v>
      </c>
    </row>
    <row r="17" spans="1:9" ht="13.5" thickTop="1" x14ac:dyDescent="0.2">
      <c r="A17" s="3"/>
      <c r="B17" s="25"/>
      <c r="C17" s="47"/>
      <c r="D17" s="47"/>
      <c r="E17" s="4"/>
      <c r="F17" s="37"/>
    </row>
    <row r="18" spans="1:9" s="11" customFormat="1" ht="25.5" x14ac:dyDescent="0.2">
      <c r="A18" s="47" t="s">
        <v>7</v>
      </c>
      <c r="B18" s="47" t="s">
        <v>8</v>
      </c>
      <c r="C18" s="47" t="s">
        <v>1</v>
      </c>
      <c r="D18" s="67" t="s">
        <v>243</v>
      </c>
      <c r="E18" s="67" t="s">
        <v>9</v>
      </c>
      <c r="F18" s="67" t="s">
        <v>209</v>
      </c>
      <c r="G18" s="67" t="s">
        <v>18</v>
      </c>
      <c r="H18" s="67" t="s">
        <v>10</v>
      </c>
      <c r="I18" s="67" t="s">
        <v>11</v>
      </c>
    </row>
    <row r="19" spans="1:9" x14ac:dyDescent="0.2">
      <c r="A19" s="16">
        <v>1</v>
      </c>
      <c r="B19" s="23" t="s">
        <v>133</v>
      </c>
      <c r="C19" s="16"/>
      <c r="D19" s="29"/>
      <c r="E19" s="21"/>
      <c r="F19" s="37"/>
      <c r="G19" s="32"/>
      <c r="H19" s="22"/>
      <c r="I19" s="22"/>
    </row>
    <row r="20" spans="1:9" ht="51" x14ac:dyDescent="0.2">
      <c r="A20" s="33"/>
      <c r="B20" s="103" t="s">
        <v>306</v>
      </c>
      <c r="C20" s="131"/>
      <c r="D20" s="98"/>
      <c r="E20" s="132"/>
      <c r="G20" s="14"/>
      <c r="H20" s="19"/>
      <c r="I20" s="19"/>
    </row>
    <row r="21" spans="1:9" x14ac:dyDescent="0.2">
      <c r="A21" s="17"/>
      <c r="B21" s="103" t="s">
        <v>145</v>
      </c>
      <c r="C21" s="131"/>
      <c r="D21" s="98"/>
      <c r="E21" s="132"/>
      <c r="G21" s="14"/>
      <c r="H21" s="19"/>
      <c r="I21" s="19"/>
    </row>
    <row r="22" spans="1:9" ht="51" x14ac:dyDescent="0.2">
      <c r="A22" s="17"/>
      <c r="B22" s="103" t="s">
        <v>307</v>
      </c>
      <c r="C22" s="131"/>
      <c r="D22" s="98"/>
      <c r="E22" s="132"/>
      <c r="G22" s="14"/>
      <c r="H22" s="19"/>
      <c r="I22" s="19"/>
    </row>
    <row r="23" spans="1:9" x14ac:dyDescent="0.2">
      <c r="A23" s="16">
        <v>2</v>
      </c>
      <c r="B23" s="21" t="s">
        <v>43</v>
      </c>
      <c r="C23" s="16"/>
      <c r="D23" s="29"/>
      <c r="E23" s="21"/>
      <c r="F23" s="37"/>
      <c r="G23" s="32"/>
      <c r="H23" s="22"/>
      <c r="I23" s="22"/>
    </row>
    <row r="24" spans="1:9" x14ac:dyDescent="0.2">
      <c r="A24" s="16">
        <v>3</v>
      </c>
      <c r="B24" s="23" t="s">
        <v>44</v>
      </c>
      <c r="C24" s="16"/>
      <c r="D24" s="89"/>
      <c r="E24" s="21"/>
      <c r="F24" s="142"/>
      <c r="G24" s="36"/>
      <c r="H24" s="28"/>
      <c r="I24" s="28"/>
    </row>
    <row r="25" spans="1:9" x14ac:dyDescent="0.2">
      <c r="A25" s="16">
        <v>4</v>
      </c>
      <c r="B25" s="23" t="s">
        <v>42</v>
      </c>
      <c r="C25" s="16"/>
      <c r="D25" s="29"/>
      <c r="E25" s="21"/>
      <c r="F25" s="37"/>
      <c r="G25" s="32"/>
      <c r="H25" s="22"/>
      <c r="I25" s="22"/>
    </row>
    <row r="26" spans="1:9" x14ac:dyDescent="0.2">
      <c r="A26" s="17">
        <v>5</v>
      </c>
      <c r="B26" s="34" t="s">
        <v>45</v>
      </c>
      <c r="D26" s="99"/>
      <c r="E26" s="132"/>
      <c r="G26" s="14"/>
      <c r="H26" s="19"/>
      <c r="I26" s="19"/>
    </row>
    <row r="27" spans="1:9" ht="51" x14ac:dyDescent="0.2">
      <c r="A27" s="17">
        <v>6</v>
      </c>
      <c r="B27" s="132" t="s">
        <v>238</v>
      </c>
      <c r="D27" s="99"/>
      <c r="E27" s="132"/>
      <c r="G27" s="14"/>
      <c r="H27" s="19"/>
      <c r="I27" s="19"/>
    </row>
    <row r="28" spans="1:9" ht="25.5" x14ac:dyDescent="0.2">
      <c r="A28" s="17">
        <v>7</v>
      </c>
      <c r="B28" s="14" t="s">
        <v>237</v>
      </c>
      <c r="D28" s="99"/>
      <c r="E28" s="34"/>
      <c r="G28" s="14"/>
      <c r="H28" s="19"/>
      <c r="I28" s="19"/>
    </row>
    <row r="29" spans="1:9" ht="25.5" x14ac:dyDescent="0.2">
      <c r="A29" s="17"/>
      <c r="B29" s="103" t="s">
        <v>48</v>
      </c>
      <c r="D29" s="99"/>
      <c r="E29" s="132"/>
      <c r="G29" s="14"/>
      <c r="H29" s="19"/>
      <c r="I29" s="19"/>
    </row>
    <row r="30" spans="1:9" ht="25.5" x14ac:dyDescent="0.2">
      <c r="A30" s="17"/>
      <c r="B30" s="103" t="s">
        <v>134</v>
      </c>
      <c r="D30" s="99"/>
      <c r="E30" s="132"/>
      <c r="G30" s="14"/>
      <c r="H30" s="19"/>
      <c r="I30" s="19"/>
    </row>
    <row r="31" spans="1:9" ht="25.5" x14ac:dyDescent="0.2">
      <c r="A31" s="17"/>
      <c r="B31" s="103" t="s">
        <v>46</v>
      </c>
      <c r="D31" s="99"/>
      <c r="E31" s="132"/>
      <c r="G31" s="14"/>
      <c r="H31" s="19"/>
      <c r="I31" s="19"/>
    </row>
    <row r="32" spans="1:9" ht="51" x14ac:dyDescent="0.2">
      <c r="A32" s="17"/>
      <c r="B32" s="103" t="s">
        <v>192</v>
      </c>
      <c r="D32" s="99"/>
      <c r="E32" s="132"/>
      <c r="G32" s="14"/>
      <c r="H32" s="19"/>
      <c r="I32" s="19"/>
    </row>
    <row r="33" spans="1:9" ht="89.25" x14ac:dyDescent="0.2">
      <c r="A33" s="17">
        <v>8</v>
      </c>
      <c r="B33" s="14" t="s">
        <v>193</v>
      </c>
      <c r="D33" s="99"/>
      <c r="E33" s="132"/>
      <c r="G33" s="14"/>
      <c r="H33" s="19"/>
      <c r="I33" s="19"/>
    </row>
    <row r="34" spans="1:9" ht="25.5" x14ac:dyDescent="0.2">
      <c r="A34" s="17">
        <v>9</v>
      </c>
      <c r="B34" s="14" t="s">
        <v>141</v>
      </c>
      <c r="D34" s="99"/>
      <c r="E34" s="132"/>
      <c r="G34" s="14"/>
      <c r="H34" s="19"/>
      <c r="I34" s="19"/>
    </row>
    <row r="35" spans="1:9" ht="89.25" x14ac:dyDescent="0.2">
      <c r="A35" s="17">
        <v>10</v>
      </c>
      <c r="B35" s="132" t="s">
        <v>308</v>
      </c>
      <c r="D35" s="99"/>
      <c r="E35" s="132"/>
      <c r="G35" s="14"/>
      <c r="H35" s="19"/>
      <c r="I35" s="19"/>
    </row>
    <row r="36" spans="1:9" x14ac:dyDescent="0.2">
      <c r="A36" s="17">
        <v>11</v>
      </c>
      <c r="B36" s="14" t="s">
        <v>194</v>
      </c>
      <c r="D36" s="99"/>
      <c r="E36" s="132"/>
      <c r="G36" s="14"/>
      <c r="H36" s="19"/>
      <c r="I36" s="19"/>
    </row>
    <row r="37" spans="1:9" x14ac:dyDescent="0.2">
      <c r="A37" s="17">
        <v>12</v>
      </c>
      <c r="B37" s="34" t="s">
        <v>47</v>
      </c>
      <c r="D37" s="99"/>
      <c r="E37" s="132"/>
      <c r="G37" s="14"/>
      <c r="H37" s="19"/>
      <c r="I37" s="19"/>
    </row>
    <row r="38" spans="1:9" ht="38.25" x14ac:dyDescent="0.2">
      <c r="A38" s="17">
        <v>13</v>
      </c>
      <c r="B38" s="14" t="s">
        <v>136</v>
      </c>
      <c r="D38" s="99"/>
      <c r="E38" s="132"/>
      <c r="G38" s="14"/>
      <c r="H38" s="19"/>
      <c r="I38" s="19"/>
    </row>
    <row r="39" spans="1:9" x14ac:dyDescent="0.2">
      <c r="A39" s="17">
        <v>14</v>
      </c>
      <c r="B39" s="14" t="s">
        <v>52</v>
      </c>
      <c r="D39" s="99"/>
      <c r="E39" s="132"/>
      <c r="G39" s="14"/>
      <c r="H39" s="19"/>
      <c r="I39" s="19"/>
    </row>
    <row r="40" spans="1:9" x14ac:dyDescent="0.2">
      <c r="A40" s="17">
        <v>15</v>
      </c>
      <c r="B40" s="34" t="s">
        <v>137</v>
      </c>
      <c r="D40" s="99"/>
      <c r="E40" s="132"/>
      <c r="G40" s="14"/>
      <c r="H40" s="19"/>
      <c r="I40" s="19"/>
    </row>
    <row r="41" spans="1:9" x14ac:dyDescent="0.2">
      <c r="A41" s="17">
        <v>16</v>
      </c>
      <c r="B41" s="14" t="s">
        <v>195</v>
      </c>
      <c r="D41" s="99"/>
      <c r="E41" s="132"/>
      <c r="G41" s="14"/>
      <c r="H41" s="19"/>
      <c r="I41" s="19"/>
    </row>
    <row r="42" spans="1:9" ht="38.25" x14ac:dyDescent="0.2">
      <c r="A42" s="17">
        <v>17</v>
      </c>
      <c r="B42" s="14" t="s">
        <v>196</v>
      </c>
      <c r="D42" s="99"/>
      <c r="E42" s="132"/>
      <c r="G42" s="14"/>
      <c r="H42" s="19"/>
      <c r="I42" s="19"/>
    </row>
    <row r="43" spans="1:9" ht="38.25" x14ac:dyDescent="0.2">
      <c r="A43" s="17">
        <v>18</v>
      </c>
      <c r="B43" s="34" t="s">
        <v>197</v>
      </c>
      <c r="D43" s="99"/>
      <c r="E43" s="132"/>
      <c r="G43" s="14"/>
      <c r="H43" s="19"/>
      <c r="I43" s="19"/>
    </row>
    <row r="44" spans="1:9" x14ac:dyDescent="0.2">
      <c r="A44" s="17">
        <v>19</v>
      </c>
      <c r="B44" s="14" t="s">
        <v>138</v>
      </c>
      <c r="D44" s="99"/>
      <c r="E44" s="132"/>
      <c r="G44" s="14"/>
      <c r="H44" s="19"/>
      <c r="I44" s="19"/>
    </row>
    <row r="45" spans="1:9" ht="25.5" x14ac:dyDescent="0.2">
      <c r="A45" s="17">
        <v>20</v>
      </c>
      <c r="B45" s="34" t="s">
        <v>123</v>
      </c>
      <c r="D45" s="99"/>
      <c r="E45" s="132"/>
      <c r="G45" s="14"/>
      <c r="H45" s="19"/>
      <c r="I45" s="19"/>
    </row>
    <row r="46" spans="1:9" ht="51" x14ac:dyDescent="0.2">
      <c r="A46" s="17">
        <v>21</v>
      </c>
      <c r="B46" s="34" t="s">
        <v>198</v>
      </c>
      <c r="D46" s="99"/>
      <c r="E46" s="132"/>
      <c r="G46" s="14"/>
      <c r="H46" s="19"/>
      <c r="I46" s="19"/>
    </row>
    <row r="47" spans="1:9" x14ac:dyDescent="0.2">
      <c r="A47" s="42" t="s">
        <v>16</v>
      </c>
      <c r="B47" s="14"/>
      <c r="D47" s="99"/>
      <c r="E47" s="34"/>
      <c r="G47" s="14"/>
      <c r="H47" s="19"/>
      <c r="I47" s="19"/>
    </row>
    <row r="48" spans="1:9" x14ac:dyDescent="0.2">
      <c r="A48" s="42"/>
      <c r="B48" s="14"/>
      <c r="D48" s="99"/>
      <c r="E48" s="34"/>
      <c r="G48" s="14"/>
      <c r="H48" s="19"/>
      <c r="I48" s="19"/>
    </row>
    <row r="49" spans="1:9" x14ac:dyDescent="0.2">
      <c r="A49" s="50"/>
      <c r="B49" s="43"/>
      <c r="D49" s="99"/>
      <c r="E49" s="34"/>
      <c r="G49" s="14"/>
      <c r="H49" s="19"/>
      <c r="I49" s="19"/>
    </row>
    <row r="50" spans="1:9" s="5" customFormat="1" x14ac:dyDescent="0.2">
      <c r="A50" s="12"/>
      <c r="B50" s="13"/>
      <c r="C50" s="129"/>
      <c r="D50" s="99"/>
      <c r="E50" s="7"/>
      <c r="F50" s="131"/>
      <c r="H50" s="2"/>
      <c r="I50" s="2"/>
    </row>
  </sheetData>
  <dataValidations count="1">
    <dataValidation type="list" allowBlank="1" showInputMessage="1" showErrorMessage="1" sqref="F19:F49">
      <formula1>$F$3:$F$6</formula1>
    </dataValidation>
  </dataValidations>
  <pageMargins left="0.75" right="0.75" top="1" bottom="1" header="0.5" footer="0.5"/>
  <pageSetup paperSize="3" scale="81" fitToHeight="10" orientation="landscape" horizontalDpi="4294967293" r:id="rId1"/>
  <headerFooter alignWithMargins="0">
    <oddFooter>&amp;CPage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SPU Document" ma:contentTypeID="0x0101005264CDEFD45E6D479697166F77FA428300C8C04E823C986C4CAE924B6436DA743F" ma:contentTypeVersion="34" ma:contentTypeDescription="Parent type for all content types used within SPU SharePoint." ma:contentTypeScope="" ma:versionID="45335c8d8254f3c806eb6afbdd5b1ca3">
  <xsd:schema xmlns:xsd="http://www.w3.org/2001/XMLSchema" xmlns:xs="http://www.w3.org/2001/XMLSchema" xmlns:p="http://schemas.microsoft.com/office/2006/metadata/properties" xmlns:ns2="6d82a5bf-6104-4505-a2b3-0899625ad65a" xmlns:ns3="266abf1b-b78f-4f33-a5e3-d8b25ee8ca3d" targetNamespace="http://schemas.microsoft.com/office/2006/metadata/properties" ma:root="true" ma:fieldsID="b67c1b53d0fdf14311353cb1563ec39c" ns2:_="" ns3:_="">
    <xsd:import namespace="6d82a5bf-6104-4505-a2b3-0899625ad65a"/>
    <xsd:import namespace="266abf1b-b78f-4f33-a5e3-d8b25ee8ca3d"/>
    <xsd:element name="properties">
      <xsd:complexType>
        <xsd:sequence>
          <xsd:element name="documentManagement">
            <xsd:complexType>
              <xsd:all>
                <xsd:element ref="ns2:Chapter_x0020_Owner" minOccurs="0"/>
                <xsd:element ref="ns2:Status" minOccurs="0"/>
                <xsd:element ref="ns2:Chapter" minOccurs="0"/>
                <xsd:element ref="ns3:k67782cd903b44f380c1182fda17f8be" minOccurs="0"/>
                <xsd:element ref="ns3:TaxCatchAll" minOccurs="0"/>
                <xsd:element ref="ns3:TaxCatchAllLabel" minOccurs="0"/>
                <xsd:element ref="ns3:db1547e23eb44cfa91dac03451320372" minOccurs="0"/>
                <xsd:element ref="ns2:MediaServiceMetadata" minOccurs="0"/>
                <xsd:element ref="ns2:MediaServiceFastMetadata" minOccurs="0"/>
                <xsd:element ref="ns3:_dlc_DocId" minOccurs="0"/>
                <xsd:element ref="ns3:_dlc_DocIdUrl" minOccurs="0"/>
                <xsd:element ref="ns3:_dlc_DocIdPersistId" minOccurs="0"/>
                <xsd:element ref="ns3:SharedWithUsers" minOccurs="0"/>
                <xsd:element ref="ns3:SharedWithDetails" minOccurs="0"/>
                <xsd:element ref="ns3:TaxKeywordTaxHTFiel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82a5bf-6104-4505-a2b3-0899625ad65a" elementFormDefault="qualified">
    <xsd:import namespace="http://schemas.microsoft.com/office/2006/documentManagement/types"/>
    <xsd:import namespace="http://schemas.microsoft.com/office/infopath/2007/PartnerControls"/>
    <xsd:element name="Chapter_x0020_Owner" ma:index="2" nillable="true" ma:displayName="Chapter Owner" ma:list="UserInfo" ma:SearchPeopleOnly="false" ma:SharePointGroup="19" ma:internalName="Chapter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3" nillable="true" ma:displayName="Status" ma:format="Dropdown" ma:internalName="Status" ma:readOnly="false">
      <xsd:simpleType>
        <xsd:restriction base="dms:Choice">
          <xsd:enumeration value="Draft"/>
          <xsd:enumeration value="Awaiting Approval"/>
          <xsd:enumeration value="Published"/>
          <xsd:enumeration value="Archived"/>
          <xsd:enumeration value="Supporting Documents"/>
        </xsd:restriction>
      </xsd:simpleType>
    </xsd:element>
    <xsd:element name="Chapter" ma:index="5" nillable="true" ma:displayName="Chapter" ma:decimals="0" ma:internalName="Chapter" ma:readOnly="false" ma:percentage="FALSE">
      <xsd:simpleType>
        <xsd:restriction base="dms:Number"/>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6abf1b-b78f-4f33-a5e3-d8b25ee8ca3d" elementFormDefault="qualified">
    <xsd:import namespace="http://schemas.microsoft.com/office/2006/documentManagement/types"/>
    <xsd:import namespace="http://schemas.microsoft.com/office/infopath/2007/PartnerControls"/>
    <xsd:element name="k67782cd903b44f380c1182fda17f8be" ma:index="8" nillable="true" ma:taxonomy="true" ma:internalName="k67782cd903b44f380c1182fda17f8be" ma:taxonomyFieldName="Security_x0020_Classification" ma:displayName="Security Classification" ma:readOnly="false" ma:default="-1;#Public|53d2ed68-c07c-42c7-b361-75f2b6fe2982" ma:fieldId="{467782cd-903b-44f3-80c1-182fda17f8be}" ma:sspId="dec48df8-e8cc-4a73-a73e-519b29584afd" ma:termSetId="49d40492-1ead-4e74-9cb8-db118c780e02" ma:anchorId="8ed85af1-67e6-450b-9cf2-2396b129ee21" ma:open="false" ma:isKeyword="false">
      <xsd:complexType>
        <xsd:sequence>
          <xsd:element ref="pc:Terms" minOccurs="0" maxOccurs="1"/>
        </xsd:sequence>
      </xsd:complexType>
    </xsd:element>
    <xsd:element name="TaxCatchAll" ma:index="9" nillable="true" ma:displayName="Taxonomy Catch All Column" ma:hidden="true" ma:list="{e027a9c5-bee1-4543-b75d-cc5a4ad402a3}" ma:internalName="TaxCatchAll" ma:readOnly="false" ma:showField="CatchAllData" ma:web="266abf1b-b78f-4f33-a5e3-d8b25ee8ca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027a9c5-bee1-4543-b75d-cc5a4ad402a3}" ma:internalName="TaxCatchAllLabel" ma:readOnly="true" ma:showField="CatchAllDataLabel" ma:web="266abf1b-b78f-4f33-a5e3-d8b25ee8ca3d">
      <xsd:complexType>
        <xsd:complexContent>
          <xsd:extension base="dms:MultiChoiceLookup">
            <xsd:sequence>
              <xsd:element name="Value" type="dms:Lookup" maxOccurs="unbounded" minOccurs="0" nillable="true"/>
            </xsd:sequence>
          </xsd:extension>
        </xsd:complexContent>
      </xsd:complexType>
    </xsd:element>
    <xsd:element name="db1547e23eb44cfa91dac03451320372" ma:index="12" nillable="true" ma:taxonomy="true" ma:internalName="db1547e23eb44cfa91dac03451320372" ma:taxonomyFieldName="DocStatus" ma:displayName="Doc Status" ma:readOnly="false" ma:fieldId="{db1547e2-3eb4-4cfa-91da-c03451320372}" ma:sspId="dec48df8-e8cc-4a73-a73e-519b29584afd" ma:termSetId="49d40492-1ead-4e74-9cb8-db118c780e02" ma:anchorId="4e94029a-3fd2-486e-be39-f5e60d055928"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dexed="true"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false">
      <xsd:simpleType>
        <xsd:restriction base="dms:Boolea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element name="TaxKeywordTaxHTField" ma:index="25" nillable="true" ma:taxonomy="true" ma:internalName="TaxKeywordTaxHTField" ma:taxonomyFieldName="TaxKeyword" ma:displayName="Enterprise Keywords" ma:fieldId="{23f27201-bee3-471e-b2e7-b64fd8b7ca38}" ma:taxonomyMulti="true" ma:sspId="dec48df8-e8cc-4a73-a73e-519b29584afd"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dec48df8-e8cc-4a73-a73e-519b29584afd" ContentTypeId="0x01010047284FF57F6F82488E7A990F3CC4B47D"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Chapter_x0020_Owner xmlns="6d82a5bf-6104-4505-a2b3-0899625ad65a">
      <UserInfo>
        <DisplayName>Twenter, Justin</DisplayName>
        <AccountId>38</AccountId>
        <AccountType/>
      </UserInfo>
    </Chapter_x0020_Owner>
    <Chapter xmlns="6d82a5bf-6104-4505-a2b3-0899625ad65a">7</Chapter>
    <k67782cd903b44f380c1182fda17f8be xmlns="266abf1b-b78f-4f33-a5e3-d8b25ee8ca3d">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db40ebee-d331-4943-afd2-908ed6ce15e2</TermId>
        </TermInfo>
      </Terms>
    </k67782cd903b44f380c1182fda17f8be>
    <Status xmlns="6d82a5bf-6104-4505-a2b3-0899625ad65a">Published</Status>
    <TaxCatchAll xmlns="266abf1b-b78f-4f33-a5e3-d8b25ee8ca3d">
      <Value>2</Value>
      <Value>3</Value>
    </TaxCatchAll>
    <db1547e23eb44cfa91dac03451320372 xmlns="266abf1b-b78f-4f33-a5e3-d8b25ee8ca3d">
      <Terms xmlns="http://schemas.microsoft.com/office/infopath/2007/PartnerControls">
        <TermInfo xmlns="http://schemas.microsoft.com/office/infopath/2007/PartnerControls">
          <TermName xmlns="http://schemas.microsoft.com/office/infopath/2007/PartnerControls">Final</TermName>
          <TermId xmlns="http://schemas.microsoft.com/office/infopath/2007/PartnerControls">668f9424-7254-4400-aa85-fa539c73453c</TermId>
        </TermInfo>
      </Terms>
    </db1547e23eb44cfa91dac03451320372>
    <_dlc_DocId xmlns="266abf1b-b78f-4f33-a5e3-d8b25ee8ca3d">57KC57TJN7W4-583099210-482</_dlc_DocId>
    <_dlc_DocIdUrl xmlns="266abf1b-b78f-4f33-a5e3-d8b25ee8ca3d">
      <Url>https://seattlegov.sharepoint.com/sites/SPU_DSG_GRP/_layouts/15/DocIdRedir.aspx?ID=57KC57TJN7W4-583099210-482</Url>
      <Description>57KC57TJN7W4-583099210-482</Description>
    </_dlc_DocIdUrl>
    <TaxKeywordTaxHTField xmlns="266abf1b-b78f-4f33-a5e3-d8b25ee8ca3d">
      <Terms xmlns="http://schemas.microsoft.com/office/infopath/2007/PartnerControls"/>
    </TaxKeywordTaxHTField>
    <_dlc_DocIdPersistId xmlns="266abf1b-b78f-4f33-a5e3-d8b25ee8ca3d" xsi:nil="true"/>
  </documentManagement>
</p:properties>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9847953-1AFD-4948-8C4E-1147C58A9266}"/>
</file>

<file path=customXml/itemProps2.xml><?xml version="1.0" encoding="utf-8"?>
<ds:datastoreItem xmlns:ds="http://schemas.openxmlformats.org/officeDocument/2006/customXml" ds:itemID="{646F5EF1-ACEB-4315-AEB4-67C889423816}"/>
</file>

<file path=customXml/itemProps3.xml><?xml version="1.0" encoding="utf-8"?>
<ds:datastoreItem xmlns:ds="http://schemas.openxmlformats.org/officeDocument/2006/customXml" ds:itemID="{9518891F-E6F9-4539-8A11-CA386BE2A914}"/>
</file>

<file path=customXml/itemProps4.xml><?xml version="1.0" encoding="utf-8"?>
<ds:datastoreItem xmlns:ds="http://schemas.openxmlformats.org/officeDocument/2006/customXml" ds:itemID="{1D714CA0-5C64-4DC0-958F-53C2F980C53E}"/>
</file>

<file path=customXml/itemProps5.xml><?xml version="1.0" encoding="utf-8"?>
<ds:datastoreItem xmlns:ds="http://schemas.openxmlformats.org/officeDocument/2006/customXml" ds:itemID="{E5C43DA2-965C-4A62-89C6-ED7813BD4E6B}"/>
</file>

<file path=customXml/itemProps6.xml><?xml version="1.0" encoding="utf-8"?>
<ds:datastoreItem xmlns:ds="http://schemas.openxmlformats.org/officeDocument/2006/customXml" ds:itemID="{49B4E3CD-9870-410E-827E-F6ABFBC0A7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Checklist of Submitted Items</vt:lpstr>
      <vt:lpstr>Model Development and Revision</vt:lpstr>
      <vt:lpstr>Simulation Result Review</vt:lpstr>
      <vt:lpstr>'Checklist of Submitted Items'!Print_Titles</vt:lpstr>
      <vt:lpstr>'Model Development and Revision'!Print_Titles</vt:lpstr>
      <vt:lpstr>'Simulation Result Review'!Print_Titles</vt:lpstr>
    </vt:vector>
  </TitlesOfParts>
  <Company>Tetra Tech INW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7B Modeling QA/QC Checklist</dc:title>
  <dc:creator>Jerry Scheller</dc:creator>
  <cp:lastModifiedBy>Huber, Dean</cp:lastModifiedBy>
  <cp:lastPrinted>2012-08-21T21:07:21Z</cp:lastPrinted>
  <dcterms:created xsi:type="dcterms:W3CDTF">2010-05-17T18:33:29Z</dcterms:created>
  <dcterms:modified xsi:type="dcterms:W3CDTF">2017-12-07T15:33:35Z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0x0101005264CDEFD45E6D479697166F77FA428300C8C04E823C986C4CAE924B6436DA743F</vt:lpwstr>
  </property>
  <property fmtid="{D5CDD505-2E9C-101B-9397-08002B2CF9AE}" pid="3" name="_dlc_DocIdItemGuid">
    <vt:lpwstr>38ec7731-8963-42b3-bedb-3b0af6025882</vt:lpwstr>
  </property>
  <property fmtid="{D5CDD505-2E9C-101B-9397-08002B2CF9AE}" pid="4" name="Security Classification">
    <vt:lpwstr>3;#Confidential|db40ebee-d331-4943-afd2-908ed6ce15e2</vt:lpwstr>
  </property>
  <property fmtid="{D5CDD505-2E9C-101B-9397-08002B2CF9AE}" pid="5" name="DocStatus">
    <vt:lpwstr>2;#Final|668f9424-7254-4400-aa85-fa539c73453c</vt:lpwstr>
  </property>
  <property fmtid="{D5CDD505-2E9C-101B-9397-08002B2CF9AE}" pid="6" name="Order">
    <vt:r8>48200</vt:r8>
  </property>
  <property fmtid="{D5CDD505-2E9C-101B-9397-08002B2CF9AE}" pid="7" name="URL">
    <vt:lpwstr/>
  </property>
  <property fmtid="{D5CDD505-2E9C-101B-9397-08002B2CF9AE}" pid="8" name="_ExtendedDescription">
    <vt:lpwstr/>
  </property>
  <property fmtid="{D5CDD505-2E9C-101B-9397-08002B2CF9AE}" pid="9" name="_dlc_DocId">
    <vt:lpwstr>SPUT1-1446858719-482</vt:lpwstr>
  </property>
  <property fmtid="{D5CDD505-2E9C-101B-9397-08002B2CF9AE}" pid="10" name="_dlc_DocIdUrl">
    <vt:lpwstr>https://seattlegov.sharepoint.com/sites/SPU-T1/DSG/_layouts/15/DocIdRedir.aspx?ID=SPUT1-1446858719-482, SPUT1-1446858719-482</vt:lpwstr>
  </property>
</Properties>
</file>