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seattlegov.sharepoint.com/sites/HSDTeams/Projects/ADSRFIEfforts/2021 Nutrition RFP/Department Documents/Guidelines and Application/Budget Sheets/"/>
    </mc:Choice>
  </mc:AlternateContent>
  <xr:revisionPtr revIDLastSave="1652" documentId="8_{248AA8E1-AF32-45D1-831E-CF244061D0B3}" xr6:coauthVersionLast="47" xr6:coauthVersionMax="47" xr10:uidLastSave="{40EDAC1F-5C94-4663-98D4-18E6DA6A9E89}"/>
  <bookViews>
    <workbookView xWindow="72" yWindow="288" windowWidth="19692" windowHeight="10440" tabRatio="1000" activeTab="5" xr2:uid="{BE9A254A-89AD-4E6D-B710-4C080F0D6D22}"/>
  </bookViews>
  <sheets>
    <sheet name="Directions" sheetId="24" r:id="rId1"/>
    <sheet name="Proposal Budget" sheetId="9" r:id="rId2"/>
    <sheet name="Proposal Personnel Detail" sheetId="23" r:id="rId3"/>
    <sheet name="Total Meal Cost Wksht" sheetId="10" r:id="rId4"/>
    <sheet name="Site 1 - Meal Cost Wksht" sheetId="1" r:id="rId5"/>
    <sheet name="Site 2 - Meal Cost Wksht " sheetId="8" r:id="rId6"/>
    <sheet name="Site 3 - Meal Cost Wksht " sheetId="13" r:id="rId7"/>
    <sheet name="Site 4 - Meal Cost Wksht" sheetId="17" r:id="rId8"/>
    <sheet name="Site 5 - Meal Cost Wksht" sheetId="16" r:id="rId9"/>
    <sheet name="Site 6 - Meal Cost Wksht" sheetId="21" r:id="rId10"/>
    <sheet name="Site 7 - Meal Cost Wksht" sheetId="19" r:id="rId11"/>
    <sheet name="Site 8 - Meal Cost Wksht" sheetId="20" r:id="rId12"/>
    <sheet name="Site 9 - Meal Cost Wksht" sheetId="18" r:id="rId13"/>
    <sheet name="Site 10 - Meal Cost Wksht" sheetId="22" r:id="rId14"/>
    <sheet name="Sheet2" sheetId="2" state="hidden" r:id="rId15"/>
    <sheet name="Site 11 - Meal Cost Wksht" sheetId="25" r:id="rId16"/>
    <sheet name="Site 12 - Meal Cost Wksht" sheetId="26" r:id="rId17"/>
    <sheet name="Site 13 - Meal Cost Wksht" sheetId="27" r:id="rId18"/>
    <sheet name="Site 14 - Meal Cost Wksht" sheetId="28" r:id="rId19"/>
    <sheet name="Site 15 - Meal Cost Wksht" sheetId="29" r:id="rId20"/>
    <sheet name="Site 16 - Meal Cost Wksht" sheetId="30" r:id="rId21"/>
    <sheet name="Site 17 - Meal Cost Wksht" sheetId="31" r:id="rId22"/>
    <sheet name="Site 18 - Meal Cost Wksht" sheetId="32" r:id="rId23"/>
    <sheet name="Site 19 - Meal Cost Wksht" sheetId="33" r:id="rId24"/>
    <sheet name="Site 20 - Meal Cost Wksht" sheetId="34" r:id="rId25"/>
    <sheet name="Site 21 - Meal Cost Wksht" sheetId="35" r:id="rId26"/>
    <sheet name="Site 22 - Meal Cost Wksht" sheetId="36" r:id="rId27"/>
    <sheet name="Site 23 - Meal Cost Wksht" sheetId="37" r:id="rId28"/>
    <sheet name="Site 24 - Meal Cost Wksht" sheetId="38" r:id="rId29"/>
    <sheet name="Site 25 - Meal Cost Wksht" sheetId="39"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 i="23" l="1"/>
  <c r="C26" i="10"/>
  <c r="C24" i="10"/>
  <c r="C17" i="10"/>
  <c r="B20" i="9" s="1"/>
  <c r="C15" i="10"/>
  <c r="B18" i="9" s="1"/>
  <c r="C12" i="10"/>
  <c r="B12" i="9" s="1"/>
  <c r="C13" i="10"/>
  <c r="B15" i="9" s="1"/>
  <c r="F15" i="9" s="1"/>
  <c r="C14" i="10"/>
  <c r="B17" i="9" s="1"/>
  <c r="C16" i="10"/>
  <c r="B19" i="9" s="1"/>
  <c r="C18" i="10"/>
  <c r="B21" i="9" s="1"/>
  <c r="C19" i="10"/>
  <c r="B22" i="9" s="1"/>
  <c r="F22" i="9" s="1"/>
  <c r="C20" i="10"/>
  <c r="B23" i="9" s="1"/>
  <c r="F23" i="9" s="1"/>
  <c r="C24" i="36"/>
  <c r="C24" i="33"/>
  <c r="C24" i="26"/>
  <c r="C24" i="25"/>
  <c r="C24" i="18"/>
  <c r="C24" i="20"/>
  <c r="C24" i="19"/>
  <c r="C24" i="16"/>
  <c r="C24" i="17"/>
  <c r="C24" i="13"/>
  <c r="C24" i="8"/>
  <c r="C24" i="1"/>
  <c r="B16" i="9" l="1"/>
  <c r="B24" i="9" s="1"/>
  <c r="C31" i="10"/>
  <c r="C30" i="10"/>
  <c r="C11" i="10"/>
  <c r="B11" i="9" s="1"/>
  <c r="B13" i="9" s="1"/>
  <c r="C25" i="25"/>
  <c r="C28" i="25"/>
  <c r="C30" i="25" s="1"/>
  <c r="C35" i="25"/>
  <c r="C25" i="26"/>
  <c r="C28" i="26"/>
  <c r="C30" i="26" s="1"/>
  <c r="C35" i="26"/>
  <c r="C24" i="27"/>
  <c r="C25" i="27" s="1"/>
  <c r="C28" i="27"/>
  <c r="C30" i="27" s="1"/>
  <c r="C35" i="27"/>
  <c r="C24" i="28"/>
  <c r="C31" i="28" s="1"/>
  <c r="C32" i="28" s="1"/>
  <c r="C28" i="28"/>
  <c r="C30" i="28" s="1"/>
  <c r="C35" i="28"/>
  <c r="C24" i="29"/>
  <c r="C25" i="29" s="1"/>
  <c r="C28" i="29"/>
  <c r="C30" i="29" s="1"/>
  <c r="C35" i="29"/>
  <c r="C24" i="30"/>
  <c r="C25" i="30" s="1"/>
  <c r="C28" i="30"/>
  <c r="C30" i="30" s="1"/>
  <c r="C35" i="30"/>
  <c r="C25" i="33"/>
  <c r="C28" i="33"/>
  <c r="C30" i="33" s="1"/>
  <c r="C35" i="33"/>
  <c r="C24" i="32"/>
  <c r="C28" i="32"/>
  <c r="C30" i="32" s="1"/>
  <c r="C35" i="32"/>
  <c r="C24" i="31"/>
  <c r="C25" i="31" s="1"/>
  <c r="C28" i="31"/>
  <c r="C30" i="31" s="1"/>
  <c r="C35" i="31"/>
  <c r="C24" i="39"/>
  <c r="C25" i="39" s="1"/>
  <c r="C28" i="39"/>
  <c r="C30" i="39" s="1"/>
  <c r="C35" i="39"/>
  <c r="C24" i="37"/>
  <c r="C25" i="37" s="1"/>
  <c r="C28" i="37"/>
  <c r="C35" i="37"/>
  <c r="C25" i="36"/>
  <c r="C28" i="36"/>
  <c r="C30" i="36" s="1"/>
  <c r="C35" i="36"/>
  <c r="C24" i="35"/>
  <c r="C25" i="35" s="1"/>
  <c r="C28" i="35"/>
  <c r="C30" i="35" s="1"/>
  <c r="C35" i="35"/>
  <c r="C24" i="34"/>
  <c r="C28" i="34"/>
  <c r="C30" i="34" s="1"/>
  <c r="C35" i="34"/>
  <c r="C24" i="38"/>
  <c r="C25" i="38" s="1"/>
  <c r="C28" i="38"/>
  <c r="C30" i="38" s="1"/>
  <c r="C35" i="38"/>
  <c r="E13" i="9"/>
  <c r="D13" i="9"/>
  <c r="C13" i="9"/>
  <c r="I24" i="23"/>
  <c r="H24" i="23"/>
  <c r="J24" i="23" s="1"/>
  <c r="G24" i="23"/>
  <c r="F24" i="23"/>
  <c r="J23" i="23"/>
  <c r="J22" i="23"/>
  <c r="J21" i="23"/>
  <c r="J20" i="23"/>
  <c r="J19" i="23"/>
  <c r="J18" i="23"/>
  <c r="I16" i="23"/>
  <c r="H16" i="23"/>
  <c r="G16" i="23"/>
  <c r="G25" i="23" s="1"/>
  <c r="F16" i="23"/>
  <c r="J15" i="23"/>
  <c r="J14" i="23"/>
  <c r="J12" i="23"/>
  <c r="J11" i="23"/>
  <c r="J10" i="23"/>
  <c r="J16" i="23" l="1"/>
  <c r="B25" i="9"/>
  <c r="C31" i="37"/>
  <c r="C32" i="37" s="1"/>
  <c r="C31" i="39"/>
  <c r="C32" i="39" s="1"/>
  <c r="C30" i="37"/>
  <c r="C31" i="35"/>
  <c r="C32" i="35" s="1"/>
  <c r="C31" i="34"/>
  <c r="C32" i="34" s="1"/>
  <c r="C25" i="34"/>
  <c r="C31" i="32"/>
  <c r="C32" i="32" s="1"/>
  <c r="C25" i="32"/>
  <c r="C31" i="31"/>
  <c r="C32" i="31" s="1"/>
  <c r="C31" i="30"/>
  <c r="C32" i="30" s="1"/>
  <c r="C31" i="29"/>
  <c r="C32" i="29" s="1"/>
  <c r="C25" i="28"/>
  <c r="C31" i="26"/>
  <c r="C32" i="26" s="1"/>
  <c r="C31" i="25"/>
  <c r="C32" i="25" s="1"/>
  <c r="C21" i="10"/>
  <c r="H25" i="23"/>
  <c r="I25" i="23"/>
  <c r="C31" i="38"/>
  <c r="C32" i="38" s="1"/>
  <c r="C31" i="33"/>
  <c r="C32" i="33" s="1"/>
  <c r="C31" i="27"/>
  <c r="C32" i="27" s="1"/>
  <c r="C31" i="36"/>
  <c r="C32" i="36" s="1"/>
  <c r="F25" i="23"/>
  <c r="F13" i="9" l="1"/>
  <c r="J25" i="23"/>
  <c r="C35" i="22"/>
  <c r="C28" i="22"/>
  <c r="C30" i="22" s="1"/>
  <c r="C24" i="22"/>
  <c r="C25" i="22" s="1"/>
  <c r="C35" i="21"/>
  <c r="C28" i="21"/>
  <c r="C30" i="21" s="1"/>
  <c r="C24" i="21"/>
  <c r="C35" i="20"/>
  <c r="C28" i="20"/>
  <c r="C30" i="20" s="1"/>
  <c r="C35" i="19"/>
  <c r="C28" i="19"/>
  <c r="C30" i="19" s="1"/>
  <c r="C35" i="18"/>
  <c r="C28" i="18"/>
  <c r="C35" i="17"/>
  <c r="C28" i="17"/>
  <c r="C30" i="17" s="1"/>
  <c r="C35" i="16"/>
  <c r="C28" i="16"/>
  <c r="C30" i="16" s="1"/>
  <c r="C30" i="18" l="1"/>
  <c r="C31" i="18"/>
  <c r="C32" i="18" s="1"/>
  <c r="C31" i="22"/>
  <c r="C32" i="22" s="1"/>
  <c r="C31" i="21"/>
  <c r="C32" i="21" s="1"/>
  <c r="C25" i="21"/>
  <c r="C31" i="19"/>
  <c r="C32" i="19" s="1"/>
  <c r="C25" i="20"/>
  <c r="C31" i="20"/>
  <c r="C32" i="20" s="1"/>
  <c r="C25" i="19"/>
  <c r="C25" i="18"/>
  <c r="C25" i="16"/>
  <c r="C31" i="16"/>
  <c r="C32" i="16" s="1"/>
  <c r="C25" i="17"/>
  <c r="C31" i="17"/>
  <c r="C32" i="17" s="1"/>
  <c r="C35" i="13" l="1"/>
  <c r="C28" i="13"/>
  <c r="C30" i="13" s="1"/>
  <c r="C31" i="13" l="1"/>
  <c r="C32" i="13" s="1"/>
  <c r="C32" i="10"/>
  <c r="C25" i="10"/>
  <c r="E24" i="9"/>
  <c r="D24" i="9"/>
  <c r="C24" i="9"/>
  <c r="F21" i="9"/>
  <c r="F20" i="9"/>
  <c r="F19" i="9"/>
  <c r="F18" i="9"/>
  <c r="F17" i="9"/>
  <c r="F16" i="9"/>
  <c r="F12" i="9"/>
  <c r="F11" i="9"/>
  <c r="C35" i="8"/>
  <c r="C28" i="8"/>
  <c r="C35" i="1"/>
  <c r="C28" i="1"/>
  <c r="C30" i="8" l="1"/>
  <c r="C31" i="8"/>
  <c r="C32" i="8" s="1"/>
  <c r="C30" i="1"/>
  <c r="C31" i="1"/>
  <c r="C32" i="1" s="1"/>
  <c r="C27" i="10"/>
  <c r="C28" i="10"/>
  <c r="C29" i="10" s="1"/>
  <c r="C25" i="9"/>
  <c r="D25" i="9"/>
  <c r="E25" i="9"/>
  <c r="C25" i="13"/>
  <c r="C22" i="10"/>
  <c r="F24" i="9"/>
  <c r="C25" i="8"/>
  <c r="F25" i="9" l="1"/>
  <c r="C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tc={80CADE40-0FE0-4C73-B3A4-99E48CFEDA9D}</author>
  </authors>
  <commentList>
    <comment ref="O3" authorId="0" shapeId="0" xr:uid="{80CADE40-0FE0-4C73-B3A4-99E48CFEDA9D}">
      <text>
        <t xml:space="preserve">[Threaded comment]
Your version of Excel allows you to read this threaded comment; however, any edits to it will get removed if the file is opened in a newer version of Excel. Learn more: https://go.microsoft.com/fwlink/?linkid=870924
Comment:
    recommend adding attachment # to the directions </t>
      </text>
    </comment>
  </commentList>
</comments>
</file>

<file path=xl/sharedStrings.xml><?xml version="1.0" encoding="utf-8"?>
<sst xmlns="http://schemas.openxmlformats.org/spreadsheetml/2006/main" count="929" uniqueCount="95">
  <si>
    <t>January 1, 2024 - December 31, 2024</t>
  </si>
  <si>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</si>
  <si>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</si>
  <si>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</si>
  <si>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</si>
  <si>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</si>
  <si>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</si>
  <si>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</si>
  <si>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PERSONNEL SERVICES</t>
  </si>
  <si>
    <t>SUBTOTAL - PERSONNEL SERVICES</t>
  </si>
  <si>
    <t>SUPPLIES, OTHER SERVICES &amp; CHARGES</t>
  </si>
  <si>
    <t>Rent</t>
  </si>
  <si>
    <t>Insurance</t>
  </si>
  <si>
    <t>SUBTOTAL - SUPPLIES, OTHER SERVICES &amp; CHARGES</t>
  </si>
  <si>
    <t>TOTAL EXPENDITURES</t>
  </si>
  <si>
    <t>$</t>
  </si>
  <si>
    <t>Total</t>
  </si>
  <si>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</si>
  <si>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Does the agency have a federally approved rate?</t>
  </si>
  <si>
    <t>Yes</t>
  </si>
  <si>
    <t>No</t>
  </si>
  <si>
    <t>If yes, provide the rate:</t>
  </si>
  <si>
    <t>January 1, 2024-December 31, 2024</t>
  </si>
  <si>
    <t xml:space="preserve">Agency's Full-Time Equivalent (FTE) Per Week =          </t>
  </si>
  <si>
    <t xml:space="preserve">hours/week </t>
  </si>
  <si>
    <t>Amount by Fund Source(s)</t>
  </si>
  <si>
    <t>Position Title</t>
  </si>
  <si>
    <t>Staff Name</t>
  </si>
  <si>
    <t xml:space="preserve">Hourly Rate </t>
  </si>
  <si>
    <t>How many hours a week this funding will pay for</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</si>
  <si>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</si>
  <si>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</si>
  <si>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</si>
  <si>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</si>
  <si>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</si>
  <si>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</si>
  <si>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</si>
  <si>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</si>
  <si>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</si>
  <si>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</si>
  <si>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</si>
  <si>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</si>
  <si>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</si>
  <si>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</si>
  <si>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(v4.1 - 2018)</t>
  </si>
  <si>
    <t>Attachment 5</t>
  </si>
  <si>
    <t xml:space="preserve">                                                                                                           Meal Cost Worksheet</t>
  </si>
  <si>
    <t>Category</t>
  </si>
  <si>
    <t>Description</t>
  </si>
  <si>
    <t>Amount</t>
  </si>
  <si>
    <t xml:space="preserve">Base Costs </t>
  </si>
  <si>
    <t>Labor, paid staff</t>
  </si>
  <si>
    <t xml:space="preserve">Sum of Base Costs </t>
  </si>
  <si>
    <t>Monthly Base Costs</t>
  </si>
  <si>
    <t xml:space="preserve">Unit Costs </t>
  </si>
  <si>
    <t>Operating supplies *includes food costs</t>
  </si>
  <si>
    <t xml:space="preserve">Sum of Unit Costs </t>
  </si>
  <si>
    <t>Total number of Meals proposed</t>
  </si>
  <si>
    <t>Cost per Meal (sum of unit costs divided by number of meals)</t>
  </si>
  <si>
    <t>Total Costs 
(Sum of Base &amp; Unit Costs)</t>
  </si>
  <si>
    <t>Match (Volunteer Hours)</t>
  </si>
  <si>
    <t>Total Match Contribution</t>
  </si>
  <si>
    <t>*Food is included in operating supplies (Item #2200) on the line item budget (Attachment 3).</t>
  </si>
  <si>
    <t>Site Name:</t>
  </si>
  <si>
    <t xml:space="preserve">*include each staff member's name/staff title/hours per week here </t>
  </si>
  <si>
    <t>*Food is included in operating supplies (Item #2200) on the line item budget (Attachment 5).</t>
  </si>
  <si>
    <t>2023 Congregate Meals for Older Adults RFQ</t>
  </si>
  <si>
    <t xml:space="preserve">Attachment 3  </t>
  </si>
  <si>
    <t>Proposal Budget</t>
  </si>
  <si>
    <t xml:space="preserve">Attachment 4  </t>
  </si>
  <si>
    <t>Proposal Personnel Detail Budget</t>
  </si>
  <si>
    <t>Other Miscellaneous Expenses</t>
  </si>
  <si>
    <t>Office Supplies (Includes printing, postage and general supplies. Does not included computer or technology expenses.)</t>
  </si>
  <si>
    <r>
      <t>*Operating Supplies (includes computers, other technology expenses (not internet) and other expenses related to providing services)</t>
    </r>
    <r>
      <rPr>
        <vertAlign val="superscript"/>
        <sz val="11"/>
        <color rgb="FF000000"/>
        <rFont val="Calibri"/>
        <family val="2"/>
        <scheme val="minor"/>
      </rPr>
      <t xml:space="preserve">2   </t>
    </r>
  </si>
  <si>
    <r>
      <t>Contractual Employment/Other Professional Services</t>
    </r>
    <r>
      <rPr>
        <vertAlign val="superscript"/>
        <sz val="11"/>
        <color rgb="FF000000"/>
        <rFont val="Calibri"/>
        <family val="2"/>
        <scheme val="minor"/>
      </rPr>
      <t>3</t>
    </r>
  </si>
  <si>
    <t>Travel (includes mileage, parking)</t>
  </si>
  <si>
    <t>Utilities (Includes electric, internet, phone)</t>
  </si>
  <si>
    <r>
      <t>*Other Miscellaneous Expenses</t>
    </r>
    <r>
      <rPr>
        <vertAlign val="superscript"/>
        <sz val="11"/>
        <color rgb="FF000000"/>
        <rFont val="Calibri"/>
        <family val="2"/>
        <scheme val="minor"/>
      </rPr>
      <t>4</t>
    </r>
  </si>
  <si>
    <r>
      <t>Indirect Facilities and Administrative       (F &amp;A) Costs</t>
    </r>
    <r>
      <rPr>
        <vertAlign val="superscript"/>
        <sz val="11"/>
        <color rgb="FF000000"/>
        <rFont val="Calibri"/>
        <family val="2"/>
        <scheme val="minor"/>
      </rPr>
      <t>5</t>
    </r>
  </si>
  <si>
    <r>
      <rPr>
        <b/>
        <sz val="11"/>
        <color theme="1"/>
        <rFont val="Calibri"/>
        <family val="2"/>
        <scheme val="minor"/>
      </rPr>
      <t>1000 - PERSONNEL SERVICES</t>
    </r>
    <r>
      <rPr>
        <sz val="11"/>
        <color theme="1"/>
        <rFont val="Calibri"/>
        <family val="2"/>
        <scheme val="minor"/>
      </rPr>
      <t xml:space="preserve">
Salaries (Full- &amp; Part-Time)</t>
    </r>
  </si>
  <si>
    <t>Fringe Benefits</t>
  </si>
  <si>
    <t>"Other" column(s) above:</t>
  </si>
  <si>
    <r>
      <t>1</t>
    </r>
    <r>
      <rPr>
        <sz val="11"/>
        <color rgb="FF000000"/>
        <rFont val="Calibri"/>
        <family val="2"/>
        <scheme val="minor"/>
      </rPr>
      <t xml:space="preserve"> Identify specific funding sources included under the</t>
    </r>
  </si>
  <si>
    <r>
      <t>2</t>
    </r>
    <r>
      <rPr>
        <sz val="11"/>
        <color rgb="FF000000"/>
        <rFont val="Calibri"/>
        <family val="2"/>
        <scheme val="minor"/>
      </rPr>
      <t xml:space="preserve"> Operating Expenses- Itemize  below (Do not include office supplies):</t>
    </r>
  </si>
  <si>
    <r>
      <t>3</t>
    </r>
    <r>
      <rPr>
        <sz val="11"/>
        <color rgb="FF000000"/>
        <rFont val="Calibri"/>
        <family val="2"/>
        <scheme val="minor"/>
      </rPr>
      <t xml:space="preserve"> Contractural Employment/Other Professional Services- Itemize below:</t>
    </r>
  </si>
  <si>
    <r>
      <t>4</t>
    </r>
    <r>
      <rPr>
        <sz val="11"/>
        <color rgb="FF000000"/>
        <rFont val="Calibri"/>
        <family val="2"/>
        <scheme val="minor"/>
      </rPr>
      <t xml:space="preserve"> Other Miscellaneous Expenses - Itemize below:</t>
    </r>
  </si>
  <si>
    <r>
      <t>5</t>
    </r>
    <r>
      <rPr>
        <sz val="11"/>
        <color rgb="FF000000"/>
        <rFont val="Calibri"/>
        <family val="2"/>
        <scheme val="minor"/>
      </rPr>
      <t xml:space="preserve"> Indirect Facilities and Administration (F&amp;A) Costs - Itemize below:</t>
    </r>
  </si>
  <si>
    <t>*Other Miscellaneous Expenses</t>
  </si>
  <si>
    <t>Contractual Employment/Other Professional Services</t>
  </si>
  <si>
    <t>Indirect Facilities and Administrative       (F &amp;A) Costs</t>
  </si>
  <si>
    <t xml:space="preserve">Fringe Benefits </t>
  </si>
  <si>
    <t>Total Cost per Meal (sum of total costs divided by number of meals)</t>
  </si>
  <si>
    <t>Unit Rate (sum of unit costs divided by number of meals)</t>
  </si>
  <si>
    <t>Indirect Facilities and Administrative (F&amp;A) Costs</t>
  </si>
  <si>
    <t>Match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</si>
</sst>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font>
    <font>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sz val="11"/>
      <color rgb="FF000000"/>
      <name val="Calibri"/>
      <family val="2"/>
      <scheme val="minor"/>
    </font>
    <font>
      <sz val="9"/>
      <color theme="1"/>
      <name val="Times New Roman"/>
      <family val="1"/>
    </font>
    <font>
      <i/>
      <sz val="12"/>
      <color theme="1"/>
      <name val="Calibri"/>
      <family val="2"/>
      <scheme val="minor"/>
    </font>
    <font>
      <sz val="11"/>
      <color theme="1"/>
      <name val="Calibri"/>
    </font>
    <font>
      <b/>
      <sz val="11"/>
      <color theme="1"/>
      <name val="Calibri"/>
      <family val="2"/>
    </font>
    <font>
      <vertAlign val="superscrip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49">
    <xf numFmtId="0" fontId="0" fillId="0" borderId="0" xfId="0"/>
    <xf numFmtId="0" fontId="0" fillId="0" borderId="0" xfId="0" applyAlignment="1">
      <alignment horizontal="right"/>
    </xf>
    <xf numFmtId="0" fontId="2" fillId="3" borderId="1" xfId="0" applyFont="1" applyFill="1" applyBorder="1" applyAlignment="1">
      <alignment horizontal="center" vertical="center" wrapText="1"/>
    </xf>
    <xf numFmtId="0" fontId="0" fillId="0" borderId="1" xfId="0" applyBorder="1" applyAlignment="1">
      <alignment wrapText="1"/>
    </xf>
    <xf numFmtId="0" fontId="10" fillId="0" borderId="0" xfId="0" applyFont="1"/>
    <xf numFmtId="0" fontId="0" fillId="6" borderId="0" xfId="0" applyFill="1" applyAlignment="1">
      <alignment horizontal="left"/>
    </xf>
    <xf numFmtId="0" fontId="0" fillId="6" borderId="0" xfId="0" applyFill="1" applyAlignment="1">
      <alignment horizontal="right"/>
    </xf>
    <xf numFmtId="0" fontId="2" fillId="0" borderId="14" xfId="0" applyFont="1" applyBorder="1"/>
    <xf numFmtId="0" fontId="2" fillId="0" borderId="23" xfId="0" applyFont="1" applyBorder="1"/>
    <xf numFmtId="0" fontId="2" fillId="3" borderId="1" xfId="0" applyFont="1" applyFill="1" applyBorder="1" applyAlignment="1">
      <alignment horizontal="left" vertical="center"/>
    </xf>
    <xf numFmtId="0" fontId="2" fillId="0" borderId="0" xfId="0" applyFont="1"/>
    <xf numFmtId="0" fontId="0" fillId="0" borderId="8" xfId="0" applyBorder="1" applyAlignment="1">
      <alignment wrapText="1"/>
    </xf>
    <xf numFmtId="164" fontId="0" fillId="0" borderId="1" xfId="0" applyNumberFormat="1" applyBorder="1" applyAlignment="1">
      <alignment horizontal="right"/>
    </xf>
    <xf numFmtId="44" fontId="0" fillId="0" borderId="1" xfId="0" applyNumberFormat="1" applyBorder="1" applyAlignment="1">
      <alignment horizontal="right"/>
    </xf>
    <xf numFmtId="44" fontId="2" fillId="3" borderId="1" xfId="0" applyNumberFormat="1" applyFont="1" applyFill="1" applyBorder="1" applyAlignment="1">
      <alignment horizontal="right"/>
    </xf>
    <xf numFmtId="0" fontId="0" fillId="0" borderId="0" xfId="0" applyAlignment="1">
      <alignment horizontal="left"/>
    </xf>
    <xf numFmtId="0" fontId="0" fillId="0" borderId="0" xfId="0" applyProtection="1">
      <protection locked="0"/>
    </xf>
    <xf numFmtId="0" fontId="2" fillId="0" borderId="1" xfId="0" applyFont="1" applyBorder="1" applyProtection="1">
      <protection locked="0"/>
    </xf>
    <xf numFmtId="0" fontId="0" fillId="0" borderId="0" xfId="0" applyAlignment="1" applyProtection="1">
      <alignment wrapText="1"/>
      <protection locked="0"/>
    </xf>
    <xf numFmtId="0" fontId="2" fillId="3" borderId="1" xfId="0" applyFont="1" applyFill="1" applyBorder="1" applyAlignment="1" applyProtection="1">
      <alignment horizontal="center" vertical="center" wrapText="1"/>
      <protection locked="0"/>
    </xf>
    <xf numFmtId="44" fontId="0" fillId="0" borderId="1" xfId="0" applyNumberFormat="1" applyBorder="1" applyProtection="1">
      <protection locked="0"/>
    </xf>
    <xf numFmtId="44" fontId="2" fillId="3" borderId="1" xfId="0" applyNumberFormat="1" applyFont="1" applyFill="1" applyBorder="1" applyProtection="1">
      <protection locked="0"/>
    </xf>
    <xf numFmtId="44" fontId="1" fillId="0" borderId="1" xfId="0" applyNumberFormat="1" applyFont="1" applyBorder="1" applyProtection="1">
      <protection locked="0"/>
    </xf>
    <xf numFmtId="0" fontId="1" fillId="0" borderId="0" xfId="0" applyFont="1" applyProtection="1">
      <protection locked="0"/>
    </xf>
    <xf numFmtId="0" fontId="9" fillId="0" borderId="0" xfId="0" applyFont="1" applyAlignment="1" applyProtection="1">
      <alignment wrapText="1"/>
      <protection locked="0"/>
    </xf>
    <xf numFmtId="0" fontId="9" fillId="0" borderId="1" xfId="0" applyFont="1" applyBorder="1" applyAlignment="1" applyProtection="1">
      <alignment wrapText="1"/>
      <protection locked="0"/>
    </xf>
    <xf numFmtId="0" fontId="9" fillId="0" borderId="1" xfId="0" applyFont="1" applyBorder="1" applyProtection="1">
      <protection locked="0"/>
    </xf>
    <xf numFmtId="0" fontId="9" fillId="0" borderId="0" xfId="0" applyFont="1" applyProtection="1">
      <protection locked="0"/>
    </xf>
    <xf numFmtId="0" fontId="15" fillId="0" borderId="1" xfId="0" applyFont="1" applyBorder="1" applyAlignment="1" applyProtection="1">
      <alignment horizontal="right" wrapText="1"/>
      <protection locked="0"/>
    </xf>
    <xf numFmtId="0" fontId="15" fillId="0" borderId="1" xfId="0" applyFont="1" applyBorder="1" applyProtection="1">
      <protection locked="0"/>
    </xf>
    <xf numFmtId="0" fontId="15" fillId="0" borderId="0" xfId="0" applyFont="1" applyProtection="1">
      <protection locked="0"/>
    </xf>
    <xf numFmtId="0" fontId="0" fillId="0" borderId="0" xfId="0"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 xfId="0" applyBorder="1" applyProtection="1">
      <protection locked="0"/>
    </xf>
    <xf numFmtId="0" fontId="0" fillId="0" borderId="19" xfId="0" applyBorder="1" applyProtection="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8" xfId="0" applyBorder="1" applyAlignment="1" applyProtection="1">
      <alignment wrapText="1"/>
      <protection locked="0"/>
    </xf>
    <xf numFmtId="10" fontId="0" fillId="0" borderId="1" xfId="0" applyNumberFormat="1" applyBorder="1" applyProtection="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10" fillId="0" borderId="0" xfId="0" applyFont="1" applyProtection="1">
      <protection locked="0"/>
    </xf>
    <xf numFmtId="44" fontId="2" fillId="3" borderId="1" xfId="0" applyNumberFormat="1" applyFont="1" applyFill="1" applyBorder="1" applyProtection="1">
      <protection hidden="1"/>
    </xf>
    <xf numFmtId="44" fontId="0" fillId="0" borderId="1" xfId="0" applyNumberFormat="1" applyBorder="1" applyProtection="1">
      <protection hidden="1"/>
    </xf>
    <xf numFmtId="44" fontId="1" fillId="0" borderId="1" xfId="0" applyNumberFormat="1" applyFont="1" applyBorder="1" applyProtection="1">
      <protection hidden="1"/>
    </xf>
    <xf numFmtId="44" fontId="3" fillId="0" borderId="3" xfId="1" applyFont="1" applyBorder="1" applyProtection="1">
      <protection hidden="1"/>
    </xf>
    <xf numFmtId="44" fontId="3" fillId="4" borderId="3" xfId="0" applyNumberFormat="1" applyFont="1" applyFill="1" applyBorder="1" applyProtection="1">
      <protection hidden="1"/>
    </xf>
    <xf numFmtId="44" fontId="3" fillId="0" borderId="12" xfId="0" applyNumberFormat="1" applyFont="1" applyBorder="1" applyProtection="1">
      <protection hidden="1"/>
    </xf>
    <xf numFmtId="44" fontId="3" fillId="5" borderId="3" xfId="0" applyNumberFormat="1" applyFont="1" applyFill="1" applyBorder="1" applyProtection="1">
      <protection hidden="1"/>
    </xf>
    <xf numFmtId="44" fontId="3" fillId="5" borderId="6" xfId="1" applyFont="1" applyFill="1" applyBorder="1" applyProtection="1">
      <protection hidden="1"/>
    </xf>
    <xf numFmtId="44" fontId="3" fillId="2" borderId="3" xfId="1" applyFont="1" applyFill="1" applyBorder="1" applyProtection="1">
      <protection hidden="1"/>
    </xf>
    <xf numFmtId="44" fontId="3" fillId="8" borderId="3" xfId="0" applyNumberFormat="1" applyFont="1" applyFill="1" applyBorder="1" applyProtection="1">
      <protection hidden="1"/>
    </xf>
    <xf numFmtId="44" fontId="3" fillId="0" borderId="3" xfId="1" applyFont="1" applyBorder="1" applyProtection="1">
      <protection locked="0"/>
    </xf>
    <xf numFmtId="44" fontId="3" fillId="8" borderId="3" xfId="0" applyNumberFormat="1" applyFont="1" applyFill="1" applyBorder="1" applyProtection="1">
      <protection locked="0"/>
    </xf>
    <xf numFmtId="0" fontId="0" fillId="0" borderId="0" xfId="0"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Protection="1">
      <protection locked="0"/>
    </xf>
    <xf numFmtId="0" fontId="4" fillId="3" borderId="9" xfId="0" applyFont="1" applyFill="1" applyBorder="1" applyAlignment="1" applyProtection="1">
      <alignment horizontal="center"/>
      <protection locked="0"/>
    </xf>
    <xf numFmtId="0" fontId="11" fillId="0" borderId="1" xfId="0" applyFont="1" applyBorder="1" applyAlignment="1" applyProtection="1">
      <alignment horizontal="left" wrapText="1"/>
      <protection locked="0"/>
    </xf>
    <xf numFmtId="0" fontId="3" fillId="0" borderId="1" xfId="0" applyFont="1" applyBorder="1" applyAlignment="1" applyProtection="1">
      <alignment wrapText="1"/>
      <protection locked="0"/>
    </xf>
    <xf numFmtId="0" fontId="3" fillId="4" borderId="1" xfId="0" applyFont="1" applyFill="1" applyBorder="1" applyProtection="1">
      <protection locked="0"/>
    </xf>
    <xf numFmtId="44" fontId="3" fillId="0" borderId="0" xfId="0" applyNumberFormat="1" applyFont="1" applyProtection="1">
      <protection locked="0"/>
    </xf>
    <xf numFmtId="0" fontId="3" fillId="0" borderId="11" xfId="0" applyFont="1" applyBorder="1" applyProtection="1">
      <protection locked="0"/>
    </xf>
    <xf numFmtId="0" fontId="4" fillId="5" borderId="2" xfId="0" applyFont="1" applyFill="1" applyBorder="1" applyAlignment="1" applyProtection="1">
      <alignment horizontal="left"/>
      <protection locked="0"/>
    </xf>
    <xf numFmtId="0" fontId="3" fillId="5" borderId="1" xfId="0" applyFont="1" applyFill="1" applyBorder="1" applyProtection="1">
      <protection locked="0"/>
    </xf>
    <xf numFmtId="0" fontId="3" fillId="0" borderId="2" xfId="0" applyFont="1" applyBorder="1" applyAlignment="1" applyProtection="1">
      <alignment wrapText="1"/>
      <protection locked="0"/>
    </xf>
    <xf numFmtId="0" fontId="3" fillId="0" borderId="3" xfId="0" applyFont="1" applyBorder="1" applyProtection="1">
      <protection locked="0"/>
    </xf>
    <xf numFmtId="0" fontId="3" fillId="5" borderId="5" xfId="0" applyFont="1" applyFill="1" applyBorder="1" applyProtection="1">
      <protection locked="0"/>
    </xf>
    <xf numFmtId="0" fontId="3" fillId="8" borderId="1" xfId="0" applyFont="1" applyFill="1" applyBorder="1" applyProtection="1">
      <protection locked="0"/>
    </xf>
    <xf numFmtId="0" fontId="4" fillId="0" borderId="0" xfId="0" applyFont="1" applyAlignment="1" applyProtection="1">
      <alignment horizontal="left"/>
      <protection locked="0"/>
    </xf>
    <xf numFmtId="0" fontId="5" fillId="0" borderId="0" xfId="0" applyFont="1" applyAlignment="1" applyProtection="1">
      <alignment vertical="center"/>
      <protection locked="0"/>
    </xf>
    <xf numFmtId="0" fontId="0" fillId="0" borderId="0" xfId="0" applyProtection="1">
      <protection hidden="1"/>
    </xf>
    <xf numFmtId="44" fontId="3" fillId="0" borderId="3" xfId="1" applyFont="1" applyFill="1" applyBorder="1" applyProtection="1">
      <protection hidden="1"/>
    </xf>
    <xf numFmtId="0" fontId="0" fillId="0" borderId="0" xfId="0" applyAlignment="1" applyProtection="1">
      <alignment horizontal="center"/>
      <protection locked="0"/>
    </xf>
    <xf numFmtId="0" fontId="12" fillId="0" borderId="0" xfId="0" applyFont="1" applyAlignment="1" applyProtection="1">
      <alignment vertical="center"/>
      <protection locked="0"/>
    </xf>
    <xf numFmtId="0" fontId="0" fillId="7" borderId="1" xfId="0" applyFill="1" applyBorder="1" applyAlignment="1" applyProtection="1">
      <alignment wrapText="1"/>
      <protection hidden="1"/>
    </xf>
    <xf numFmtId="0" fontId="2" fillId="3" borderId="1" xfId="0" applyFont="1" applyFill="1" applyBorder="1" applyAlignment="1" applyProtection="1">
      <alignment wrapText="1"/>
      <protection hidden="1"/>
    </xf>
    <xf numFmtId="0" fontId="9" fillId="7" borderId="1" xfId="0" applyFont="1" applyFill="1" applyBorder="1" applyAlignment="1" applyProtection="1">
      <alignment wrapText="1"/>
      <protection hidden="1"/>
    </xf>
    <xf numFmtId="0" fontId="9" fillId="5" borderId="1" xfId="0" applyFont="1" applyFill="1" applyBorder="1" applyAlignment="1" applyProtection="1">
      <alignment wrapText="1"/>
      <protection hidden="1"/>
    </xf>
    <xf numFmtId="0" fontId="3" fillId="0" borderId="2" xfId="0" applyFont="1" applyBorder="1" applyAlignment="1" applyProtection="1">
      <alignment horizontal="right"/>
      <protection hidden="1"/>
    </xf>
    <xf numFmtId="0" fontId="3" fillId="0" borderId="2" xfId="0" applyFont="1" applyBorder="1" applyAlignment="1" applyProtection="1">
      <alignment horizontal="right" wrapText="1"/>
      <protection hidden="1"/>
    </xf>
    <xf numFmtId="0" fontId="3" fillId="0" borderId="10" xfId="0" applyFont="1" applyBorder="1" applyAlignment="1" applyProtection="1">
      <alignment horizontal="left"/>
      <protection hidden="1"/>
    </xf>
    <xf numFmtId="0" fontId="4" fillId="4" borderId="2" xfId="0" applyFont="1" applyFill="1" applyBorder="1" applyAlignment="1" applyProtection="1">
      <alignment horizontal="left"/>
      <protection hidden="1"/>
    </xf>
    <xf numFmtId="0" fontId="3" fillId="0" borderId="2" xfId="0" applyFont="1" applyBorder="1" applyAlignment="1" applyProtection="1">
      <alignment wrapText="1"/>
      <protection hidden="1"/>
    </xf>
    <xf numFmtId="0" fontId="4" fillId="8" borderId="2" xfId="0" applyFont="1" applyFill="1" applyBorder="1" applyAlignment="1" applyProtection="1">
      <alignment horizontal="left"/>
      <protection hidden="1"/>
    </xf>
    <xf numFmtId="0" fontId="3" fillId="8" borderId="2" xfId="0" applyFont="1" applyFill="1" applyBorder="1" applyAlignment="1" applyProtection="1">
      <alignment horizontal="left"/>
      <protection hidden="1"/>
    </xf>
    <xf numFmtId="0" fontId="4" fillId="5" borderId="4" xfId="0" applyFont="1" applyFill="1" applyBorder="1" applyProtection="1">
      <protection hidden="1"/>
    </xf>
    <xf numFmtId="0" fontId="4" fillId="5" borderId="2" xfId="0" applyFont="1" applyFill="1" applyBorder="1" applyAlignment="1" applyProtection="1">
      <alignment horizontal="left"/>
      <protection hidden="1"/>
    </xf>
    <xf numFmtId="0" fontId="14" fillId="0" borderId="14"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4" xfId="0" applyFont="1" applyBorder="1" applyAlignment="1" applyProtection="1">
      <alignment horizontal="center"/>
      <protection locked="0"/>
    </xf>
    <xf numFmtId="0" fontId="9" fillId="0" borderId="8" xfId="0" applyFont="1" applyBorder="1" applyAlignment="1" applyProtection="1">
      <alignment horizontal="center"/>
      <protection locked="0"/>
    </xf>
    <xf numFmtId="0" fontId="9" fillId="0" borderId="18" xfId="0" applyFont="1" applyBorder="1" applyProtection="1">
      <protection locked="0"/>
    </xf>
    <xf numFmtId="0" fontId="15" fillId="0" borderId="14" xfId="0" applyFont="1" applyBorder="1" applyAlignment="1" applyProtection="1">
      <alignment horizontal="right"/>
      <protection locked="0"/>
    </xf>
    <xf numFmtId="0" fontId="15" fillId="0" borderId="8" xfId="0" applyFont="1" applyBorder="1" applyAlignment="1" applyProtection="1">
      <alignment horizontal="right"/>
      <protection locked="0"/>
    </xf>
    <xf numFmtId="0" fontId="2" fillId="3" borderId="13" xfId="0" applyFont="1" applyFill="1" applyBorder="1" applyAlignment="1" applyProtection="1">
      <alignment horizontal="center" wrapText="1"/>
      <protection locked="0"/>
    </xf>
    <xf numFmtId="0" fontId="6" fillId="0" borderId="0" xfId="0" applyFont="1" applyAlignment="1" applyProtection="1">
      <alignment horizontal="right" wrapText="1"/>
      <protection locked="0"/>
    </xf>
    <xf numFmtId="0" fontId="0" fillId="0" borderId="0" xfId="0" applyAlignment="1" applyProtection="1">
      <alignment horizontal="righ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protection locked="0"/>
    </xf>
    <xf numFmtId="0" fontId="0" fillId="0" borderId="0" xfId="0" applyAlignment="1" applyProtection="1">
      <alignment horizontal="left" vertical="top" wrapText="1"/>
      <protection locked="0"/>
    </xf>
    <xf numFmtId="0" fontId="9" fillId="0" borderId="0" xfId="0" applyFont="1" applyAlignment="1" applyProtection="1">
      <alignment horizontal="center"/>
      <protection locked="0"/>
    </xf>
    <xf numFmtId="0" fontId="0" fillId="0" borderId="18" xfId="0" applyBorder="1" applyAlignment="1" applyProtection="1">
      <alignment horizontal="left" wrapText="1"/>
      <protection locked="0"/>
    </xf>
    <xf numFmtId="0" fontId="0" fillId="0" borderId="0" xfId="0" applyAlignment="1" applyProtection="1">
      <alignment horizontal="left" wrapText="1"/>
      <protection locked="0"/>
    </xf>
    <xf numFmtId="0" fontId="14" fillId="0" borderId="15"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24" xfId="0" applyFont="1" applyBorder="1" applyProtection="1">
      <protection locked="0"/>
    </xf>
    <xf numFmtId="0" fontId="14" fillId="0" borderId="16"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5" fillId="0" borderId="0" xfId="0" applyFont="1" applyAlignment="1" applyProtection="1">
      <alignment horizontal="right"/>
      <protection locked="0"/>
    </xf>
    <xf numFmtId="0" fontId="14" fillId="0" borderId="23" xfId="0" applyFont="1" applyBorder="1" applyAlignment="1" applyProtection="1">
      <alignment horizontal="left" vertical="top" wrapText="1"/>
      <protection locked="0"/>
    </xf>
    <xf numFmtId="0" fontId="2" fillId="0" borderId="1" xfId="0" applyFont="1" applyBorder="1" applyAlignment="1">
      <alignment horizontal="left"/>
    </xf>
    <xf numFmtId="0" fontId="6" fillId="0" borderId="0" xfId="0" applyFont="1" applyAlignment="1">
      <alignment horizontal="right"/>
    </xf>
    <xf numFmtId="0" fontId="0" fillId="0" borderId="0" xfId="0" applyAlignment="1">
      <alignment horizontal="right"/>
    </xf>
    <xf numFmtId="0" fontId="2" fillId="0" borderId="0" xfId="0" applyFont="1" applyAlignment="1">
      <alignment horizontal="center"/>
    </xf>
    <xf numFmtId="0" fontId="2" fillId="0" borderId="1" xfId="0" applyFont="1" applyBorder="1" applyAlignment="1">
      <alignment horizontal="right"/>
    </xf>
    <xf numFmtId="0" fontId="2" fillId="3" borderId="1" xfId="0" applyFont="1" applyFill="1" applyBorder="1" applyAlignment="1">
      <alignment horizontal="center"/>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2" fontId="0" fillId="0" borderId="14" xfId="0" applyNumberFormat="1" applyBorder="1" applyAlignment="1">
      <alignment horizontal="center"/>
    </xf>
    <xf numFmtId="2" fontId="0" fillId="0" borderId="8" xfId="0" applyNumberFormat="1" applyBorder="1" applyAlignment="1">
      <alignment horizontal="center"/>
    </xf>
    <xf numFmtId="0" fontId="2" fillId="3" borderId="1" xfId="0" applyFont="1" applyFill="1" applyBorder="1" applyAlignment="1">
      <alignment horizontal="right"/>
    </xf>
    <xf numFmtId="0" fontId="2" fillId="3" borderId="1" xfId="0" applyFont="1" applyFill="1" applyBorder="1" applyAlignment="1">
      <alignment horizontal="left"/>
    </xf>
    <xf numFmtId="0" fontId="4" fillId="4" borderId="10" xfId="0" applyFont="1" applyFill="1" applyBorder="1" applyAlignment="1" applyProtection="1">
      <alignment horizontal="left"/>
      <protection locked="0"/>
    </xf>
    <xf numFmtId="0" fontId="4" fillId="4" borderId="11" xfId="0" applyFont="1" applyFill="1" applyBorder="1" applyAlignment="1" applyProtection="1">
      <alignment horizontal="left"/>
      <protection locked="0"/>
    </xf>
    <xf numFmtId="0" fontId="4" fillId="4" borderId="12" xfId="0" applyFont="1" applyFill="1" applyBorder="1" applyAlignment="1" applyProtection="1">
      <alignment horizontal="left"/>
      <protection locked="0"/>
    </xf>
    <xf numFmtId="0" fontId="4" fillId="5" borderId="10" xfId="0" applyFont="1" applyFill="1" applyBorder="1" applyAlignment="1" applyProtection="1">
      <alignment horizontal="left"/>
      <protection hidden="1"/>
    </xf>
    <xf numFmtId="0" fontId="4" fillId="5" borderId="11" xfId="0" applyFont="1" applyFill="1" applyBorder="1" applyAlignment="1" applyProtection="1">
      <alignment horizontal="left"/>
      <protection hidden="1"/>
    </xf>
    <xf numFmtId="0" fontId="4" fillId="5" borderId="12" xfId="0" applyFont="1" applyFill="1" applyBorder="1" applyAlignment="1" applyProtection="1">
      <alignment horizontal="left"/>
      <protection hidden="1"/>
    </xf>
    <xf numFmtId="0" fontId="4" fillId="2" borderId="7" xfId="0" applyFont="1" applyFill="1" applyBorder="1" applyAlignment="1" applyProtection="1">
      <alignment horizontal="left" wrapText="1"/>
      <protection hidden="1"/>
    </xf>
    <xf numFmtId="0" fontId="4" fillId="2" borderId="8" xfId="0" applyFont="1" applyFill="1" applyBorder="1" applyAlignment="1" applyProtection="1">
      <alignment horizontal="left" wrapText="1"/>
      <protection hidden="1"/>
    </xf>
    <xf numFmtId="0" fontId="13" fillId="0" borderId="0" xfId="0" applyFont="1" applyAlignment="1" applyProtection="1">
      <alignment horizontal="center" vertical="center"/>
      <protection locked="0"/>
    </xf>
    <xf numFmtId="0" fontId="4" fillId="0" borderId="7" xfId="0" applyFont="1" applyBorder="1" applyAlignment="1" applyProtection="1">
      <alignment horizontal="left" wrapText="1"/>
      <protection hidden="1"/>
    </xf>
    <xf numFmtId="0" fontId="4" fillId="0" borderId="8" xfId="0" applyFont="1" applyBorder="1" applyAlignment="1" applyProtection="1">
      <alignment horizontal="left" wrapText="1"/>
      <protection hidden="1"/>
    </xf>
    <xf numFmtId="0" fontId="4" fillId="4" borderId="10" xfId="0" applyFont="1" applyFill="1" applyBorder="1" applyAlignment="1" applyProtection="1">
      <alignment horizontal="left"/>
      <protection hidden="1"/>
    </xf>
    <xf numFmtId="0" fontId="4" fillId="4" borderId="11" xfId="0" applyFont="1" applyFill="1" applyBorder="1" applyAlignment="1" applyProtection="1">
      <alignment horizontal="left"/>
      <protection hidden="1"/>
    </xf>
    <xf numFmtId="0" fontId="4" fillId="4" borderId="12" xfId="0" applyFont="1" applyFill="1" applyBorder="1" applyAlignment="1" applyProtection="1">
      <alignment horizontal="left"/>
      <protection hidden="1"/>
    </xf>
    <xf numFmtId="0" fontId="3" fillId="0" borderId="1" xfId="0" applyFont="1" applyBorder="1" applyAlignment="1" applyProtection="1">
      <alignment horizontal="center" wrapText="1"/>
      <protection locked="0"/>
    </xf>
    <xf numFmtId="44" fontId="0" fillId="0" borderId="1" xfId="0" applyNumberFormat="1" applyBorder="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236220</xdr:colOff>
      <xdr:row>0</xdr:row>
      <xdr:rowOff>106680</xdr:rowOff>
    </xdr:from>
    <xdr:to>
      <xdr:col>13</xdr:col>
      <xdr:colOff>411480</xdr:colOff>
      <xdr:row>29</xdr:row>
      <xdr:rowOff>66676</xdr:rowOff>
    </xdr:to>
    <xdr:sp macro="" textlink="">
      <xdr:nvSpPr>
        <xdr:cNvPr id="5" name="TextBox 1">
          <a:extLst>
            <a:ext uri="{FF2B5EF4-FFF2-40B4-BE49-F238E27FC236}">
              <a16:creationId xmlns:a16="http://schemas.microsoft.com/office/drawing/2014/main" id="{00000000-0008-0000-0000-000002000000}"/>
            </a:ext>
          </a:extLst>
        </xdr:cNvPr>
        <xdr:cNvSpPr txBox="1"/>
      </xdr:nvSpPr>
      <xdr:spPr>
        <a:xfrm>
          <a:off x="236220" y="106680"/>
          <a:ext cx="8100060" cy="548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2023 Congregate Meals RFP Budget</a:t>
          </a:r>
          <a:r>
            <a:rPr lang="en-US" sz="1400" b="1" u="sng" baseline="0"/>
            <a:t> Directions</a:t>
          </a:r>
          <a:endParaRPr lang="en-US" sz="1400" b="1" u="sng"/>
        </a:p>
        <a:p>
          <a:pPr algn="ctr"/>
          <a:endParaRPr lang="en-US" sz="1100" b="1" u="sng"/>
        </a:p>
        <a:p>
          <a:pPr marL="0" marR="0" lvl="0" indent="0" algn="l" defTabSz="914400" eaLnBrk="1" fontAlgn="auto" latinLnBrk="0" hangingPunct="1">
            <a:lnSpc>
              <a:spcPct val="100000"/>
            </a:lnSpc>
            <a:spcBef>
              <a:spcPts val="0"/>
            </a:spcBef>
            <a:spcAft>
              <a:spcPts val="0"/>
            </a:spcAft>
            <a:buClrTx/>
            <a:buSzTx/>
            <a:buFontTx/>
            <a:buNone/>
            <a:tabLst/>
            <a:defRPr/>
          </a:pPr>
          <a:r>
            <a:rPr lang="en-US" sz="1400" b="1" u="none"/>
            <a:t>1) Proposal Budget -</a:t>
          </a:r>
          <a:r>
            <a:rPr lang="en-US" sz="1400" b="1" u="none" baseline="0"/>
            <a:t> </a:t>
          </a:r>
          <a:r>
            <a:rPr lang="en-US" sz="1400" b="0" u="none" baseline="0"/>
            <a:t>This is your total budget for your Congregate Meals program. Meal cost worksheet auto</a:t>
          </a:r>
          <a:r>
            <a:rPr lang="en-US" sz="1400" b="0" baseline="0">
              <a:solidFill>
                <a:schemeClr val="dk1"/>
              </a:solidFill>
              <a:effectLst/>
              <a:latin typeface="+mn-lt"/>
              <a:ea typeface="+mn-ea"/>
              <a:cs typeface="+mn-cs"/>
            </a:rPr>
            <a:t>matically feeds into this worksheet to represent your total HSD request. Manually input information from other fund sources in the respective budget categories. </a:t>
          </a:r>
          <a:endParaRPr lang="en-US" sz="1400">
            <a:effectLst/>
          </a:endParaRPr>
        </a:p>
        <a:p>
          <a:pPr algn="l"/>
          <a:endParaRPr lang="en-US" sz="1400" b="0" u="none"/>
        </a:p>
        <a:p>
          <a:pPr marL="0" marR="0" lvl="0" indent="0" algn="l" defTabSz="914400" eaLnBrk="1" fontAlgn="auto" latinLnBrk="0" hangingPunct="1">
            <a:lnSpc>
              <a:spcPct val="100000"/>
            </a:lnSpc>
            <a:spcBef>
              <a:spcPts val="0"/>
            </a:spcBef>
            <a:spcAft>
              <a:spcPts val="0"/>
            </a:spcAft>
            <a:buClrTx/>
            <a:buSzTx/>
            <a:buFontTx/>
            <a:buNone/>
            <a:tabLst/>
            <a:defRPr/>
          </a:pPr>
          <a:r>
            <a:rPr lang="en-US" sz="1400" b="1" baseline="0">
              <a:solidFill>
                <a:schemeClr val="dk1"/>
              </a:solidFill>
              <a:effectLst/>
              <a:latin typeface="+mn-lt"/>
              <a:ea typeface="+mn-ea"/>
              <a:cs typeface="+mn-cs"/>
            </a:rPr>
            <a:t>2) Proposal Personnel Detail </a:t>
          </a:r>
          <a:r>
            <a:rPr lang="en-US" sz="1400" b="0" baseline="0">
              <a:solidFill>
                <a:schemeClr val="dk1"/>
              </a:solidFill>
              <a:effectLst/>
              <a:latin typeface="+mn-lt"/>
              <a:ea typeface="+mn-ea"/>
              <a:cs typeface="+mn-cs"/>
            </a:rPr>
            <a:t>- Please enter personnel for the administrative staffing manually for all sites in this tab.</a:t>
          </a:r>
          <a:endParaRPr lang="en-US" sz="1400">
            <a:effectLst/>
          </a:endParaRPr>
        </a:p>
        <a:p>
          <a:pPr algn="l"/>
          <a:endParaRPr lang="en-US" sz="1400" b="0" u="none"/>
        </a:p>
        <a:p>
          <a:pPr marL="0" marR="0" lvl="0" indent="0" algn="l" defTabSz="914400" eaLnBrk="1" fontAlgn="auto" latinLnBrk="0" hangingPunct="1">
            <a:lnSpc>
              <a:spcPct val="100000"/>
            </a:lnSpc>
            <a:spcBef>
              <a:spcPts val="0"/>
            </a:spcBef>
            <a:spcAft>
              <a:spcPts val="0"/>
            </a:spcAft>
            <a:buClrTx/>
            <a:buSzTx/>
            <a:buFontTx/>
            <a:buNone/>
            <a:tabLst/>
            <a:defRPr/>
          </a:pPr>
          <a:r>
            <a:rPr lang="en-US" sz="1400" b="1" baseline="0">
              <a:solidFill>
                <a:schemeClr val="dk1"/>
              </a:solidFill>
              <a:effectLst/>
              <a:latin typeface="+mn-lt"/>
              <a:ea typeface="+mn-ea"/>
              <a:cs typeface="+mn-cs"/>
            </a:rPr>
            <a:t>3) Total Meal Cost Worksheet </a:t>
          </a:r>
          <a:r>
            <a:rPr lang="en-US" sz="1400" b="0" baseline="0">
              <a:solidFill>
                <a:schemeClr val="dk1"/>
              </a:solidFill>
              <a:effectLst/>
              <a:latin typeface="+mn-lt"/>
              <a:ea typeface="+mn-ea"/>
              <a:cs typeface="+mn-cs"/>
            </a:rPr>
            <a:t>- The total meal cost worksheet automatically encompasses the base costs, unit costs, and match for all sites. </a:t>
          </a:r>
          <a:endParaRPr lang="en-US" sz="1400">
            <a:effectLst/>
          </a:endParaRPr>
        </a:p>
        <a:p>
          <a:pPr algn="l"/>
          <a:endParaRPr lang="en-US" sz="1400" b="0" u="none"/>
        </a:p>
        <a:p>
          <a:pPr algn="l"/>
          <a:r>
            <a:rPr lang="en-US" sz="1400" b="0" u="none"/>
            <a:t>4) </a:t>
          </a:r>
          <a:r>
            <a:rPr lang="en-US" sz="1400" b="1" u="none"/>
            <a:t>Site</a:t>
          </a:r>
          <a:r>
            <a:rPr lang="en-US" sz="1400" b="1" u="none" baseline="0"/>
            <a:t> Meal Cost Worksheets </a:t>
          </a:r>
          <a:r>
            <a:rPr lang="en-US" sz="1400" b="0" u="none" baseline="0"/>
            <a:t>- Please enter labor (including staff names &amp; hours per week), Fringe benefits, Office supplies, Rent, Contratual Employment/Other professional services, Travel, Insurance, Utilities, other miscellaneous expenses and indirect costs into worksheets. This represents base costs for the meal site. </a:t>
          </a:r>
        </a:p>
        <a:p>
          <a:pPr algn="l"/>
          <a:r>
            <a:rPr lang="en-US" sz="1400" b="0" u="none" baseline="0"/>
            <a:t>	</a:t>
          </a:r>
        </a:p>
        <a:p>
          <a:pPr algn="l"/>
          <a:r>
            <a:rPr lang="en-US" sz="1400" b="0" u="none" baseline="0"/>
            <a:t>Next, enter Operating costs including food and suppliles for each site then input the total number of meals proposed by the site. This figure represents the unit cost for the meal site of the cost per meal. </a:t>
          </a:r>
        </a:p>
        <a:p>
          <a:pPr algn="l"/>
          <a:endParaRPr lang="en-US" sz="1400" b="0" u="none" baseline="0"/>
        </a:p>
        <a:p>
          <a:pPr algn="l"/>
          <a:r>
            <a:rPr lang="en-US" sz="1400" b="0" u="none" baseline="0"/>
            <a:t>Last, enter Match including monetary value of volunteer hours (estimated value of labor provided by volunteers to operate meal site) and other sources (in-kind, other non-federal funding that supports meal program). </a:t>
          </a:r>
        </a:p>
        <a:p>
          <a:pPr algn="l"/>
          <a:endParaRPr lang="en-US" sz="1400" b="0" u="none" baseline="0"/>
        </a:p>
        <a:p>
          <a:pPr algn="l"/>
          <a:r>
            <a:rPr lang="en-US" sz="1400" b="0" u="none" baseline="0"/>
            <a:t>In the text box below the meal cost worksheet, describe the meal sites' ability to leverage fuding and resources to support the meal program. </a:t>
          </a:r>
        </a:p>
        <a:p>
          <a:pPr algn="l"/>
          <a:endParaRPr lang="en-US" sz="1400" b="0" u="none" baseline="0"/>
        </a:p>
        <a:p>
          <a:pPr algn="l"/>
          <a:endParaRPr lang="en-US" sz="1400" b="0" u="none" baseline="0"/>
        </a:p>
        <a:p>
          <a:pPr algn="l"/>
          <a:endParaRPr lang="en-US" sz="1400" b="0" u="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38</xdr:row>
      <xdr:rowOff>0</xdr:rowOff>
    </xdr:from>
    <xdr:to>
      <xdr:col>2</xdr:col>
      <xdr:colOff>1459230</xdr:colOff>
      <xdr:row>41</xdr:row>
      <xdr:rowOff>152400</xdr:rowOff>
    </xdr:to>
    <xdr:sp macro="" textlink="">
      <xdr:nvSpPr>
        <xdr:cNvPr id="3" name="TextBox 2">
          <a:extLst>
            <a:ext uri="{FF2B5EF4-FFF2-40B4-BE49-F238E27FC236}">
              <a16:creationId xmlns:a16="http://schemas.microsoft.com/office/drawing/2014/main" id="{2093D15C-43A7-45DE-9A30-B1ABDFBD3F82}"/>
            </a:ext>
          </a:extLst>
        </xdr:cNvPr>
        <xdr:cNvSpPr txBox="1"/>
      </xdr:nvSpPr>
      <xdr:spPr>
        <a:xfrm>
          <a:off x="0" y="10039350"/>
          <a:ext cx="600265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37</xdr:row>
      <xdr:rowOff>47625</xdr:rowOff>
    </xdr:from>
    <xdr:to>
      <xdr:col>3</xdr:col>
      <xdr:colOff>0</xdr:colOff>
      <xdr:row>41</xdr:row>
      <xdr:rowOff>9525</xdr:rowOff>
    </xdr:to>
    <xdr:sp macro="" textlink="">
      <xdr:nvSpPr>
        <xdr:cNvPr id="4" name="TextBox 3">
          <a:extLst>
            <a:ext uri="{FF2B5EF4-FFF2-40B4-BE49-F238E27FC236}">
              <a16:creationId xmlns:a16="http://schemas.microsoft.com/office/drawing/2014/main" id="{F9845173-FEB6-4F7C-B5AB-A2086CE080C8}"/>
            </a:ext>
          </a:extLst>
        </xdr:cNvPr>
        <xdr:cNvSpPr txBox="1"/>
      </xdr:nvSpPr>
      <xdr:spPr>
        <a:xfrm>
          <a:off x="0" y="1003935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38B6F1CF-6E2B-4305-BB32-AB168B16C202}"/>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3EE62554-19C0-4910-8B61-B2A0BB314BCB}"/>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4E29981B-15DA-4CA6-A01E-F45FFE2A42DE}"/>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5" name="TextBox 4">
          <a:extLst>
            <a:ext uri="{FF2B5EF4-FFF2-40B4-BE49-F238E27FC236}">
              <a16:creationId xmlns:a16="http://schemas.microsoft.com/office/drawing/2014/main" id="{AAAB257F-1B0F-49D0-A110-6594309A910F}"/>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6" name="TextBox 5">
          <a:extLst>
            <a:ext uri="{FF2B5EF4-FFF2-40B4-BE49-F238E27FC236}">
              <a16:creationId xmlns:a16="http://schemas.microsoft.com/office/drawing/2014/main" id="{CE2BC2E6-4291-4E51-8BF0-94B04C2D9115}"/>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5" name="TextBox 4">
          <a:extLst>
            <a:ext uri="{FF2B5EF4-FFF2-40B4-BE49-F238E27FC236}">
              <a16:creationId xmlns:a16="http://schemas.microsoft.com/office/drawing/2014/main" id="{D712EED0-466D-4731-93BC-D30655236032}"/>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6" name="TextBox 5">
          <a:extLst>
            <a:ext uri="{FF2B5EF4-FFF2-40B4-BE49-F238E27FC236}">
              <a16:creationId xmlns:a16="http://schemas.microsoft.com/office/drawing/2014/main" id="{9C9A8C39-98BB-4DC8-AB00-6E8746889298}"/>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95120F58-50F9-45D3-94A1-C1DE424B9147}"/>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CD8662B8-978D-4E63-AB3F-0923BF37BC58}"/>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CDEF1ECD-A5F1-452D-8F04-403B9F87FB08}"/>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C4FCF101-7ED4-41CE-B277-62B7DEB6E09A}"/>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8E6AB57C-BEDC-4011-8C95-F8925555A511}"/>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7ED8DBF3-F001-4B5F-9311-9EA6F2D67740}"/>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5" name="TextBox 4">
          <a:extLst>
            <a:ext uri="{FF2B5EF4-FFF2-40B4-BE49-F238E27FC236}">
              <a16:creationId xmlns:a16="http://schemas.microsoft.com/office/drawing/2014/main" id="{0C83F395-381D-447C-A641-F2F90B06E852}"/>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6" name="TextBox 5">
          <a:extLst>
            <a:ext uri="{FF2B5EF4-FFF2-40B4-BE49-F238E27FC236}">
              <a16:creationId xmlns:a16="http://schemas.microsoft.com/office/drawing/2014/main" id="{EF8417B3-A031-4BA5-B50B-2AAC4109052B}"/>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6B559E0C-5CB4-4F2B-B983-FD5937400CA2}"/>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6F8CF39E-3145-45D7-8A15-68CA76A32B85}"/>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5" name="TextBox 4">
          <a:extLst>
            <a:ext uri="{FF2B5EF4-FFF2-40B4-BE49-F238E27FC236}">
              <a16:creationId xmlns:a16="http://schemas.microsoft.com/office/drawing/2014/main" id="{9BA1F76F-1A40-4DF9-80BB-9CF3DD9AB921}"/>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6" name="TextBox 5">
          <a:extLst>
            <a:ext uri="{FF2B5EF4-FFF2-40B4-BE49-F238E27FC236}">
              <a16:creationId xmlns:a16="http://schemas.microsoft.com/office/drawing/2014/main" id="{6EC1BCEE-8E78-4F02-8FB1-505B31313672}"/>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9525</xdr:rowOff>
    </xdr:from>
    <xdr:to>
      <xdr:col>2</xdr:col>
      <xdr:colOff>1409700</xdr:colOff>
      <xdr:row>7</xdr:row>
      <xdr:rowOff>76200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8575" y="573405"/>
          <a:ext cx="5930265" cy="79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0</xdr:colOff>
      <xdr:row>35</xdr:row>
      <xdr:rowOff>22859</xdr:rowOff>
    </xdr:from>
    <xdr:to>
      <xdr:col>2</xdr:col>
      <xdr:colOff>1457325</xdr:colOff>
      <xdr:row>38</xdr:row>
      <xdr:rowOff>175259</xdr:rowOff>
    </xdr:to>
    <xdr:sp macro="" textlink="">
      <xdr:nvSpPr>
        <xdr:cNvPr id="3" name="TextBox 2">
          <a:extLst>
            <a:ext uri="{FF2B5EF4-FFF2-40B4-BE49-F238E27FC236}">
              <a16:creationId xmlns:a16="http://schemas.microsoft.com/office/drawing/2014/main" id="{08373305-4358-8D89-ABAF-627BD1A4976E}"/>
            </a:ext>
          </a:extLst>
        </xdr:cNvPr>
        <xdr:cNvSpPr txBox="1"/>
      </xdr:nvSpPr>
      <xdr:spPr>
        <a:xfrm>
          <a:off x="0" y="9500234"/>
          <a:ext cx="600075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07ECFC5B-D4BF-4CCC-9FB2-0EDF22679900}"/>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DD91877D-B1E5-4B96-B8A9-A5BEB07DCD19}"/>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C62797B0-1511-45A4-892F-D93DB522F6E1}"/>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1C252348-DC6A-4787-9D59-DB02D4233B40}"/>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5" name="TextBox 4">
          <a:extLst>
            <a:ext uri="{FF2B5EF4-FFF2-40B4-BE49-F238E27FC236}">
              <a16:creationId xmlns:a16="http://schemas.microsoft.com/office/drawing/2014/main" id="{E690FBC3-BDDA-4479-85C3-2535513F3FE6}"/>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6" name="TextBox 5">
          <a:extLst>
            <a:ext uri="{FF2B5EF4-FFF2-40B4-BE49-F238E27FC236}">
              <a16:creationId xmlns:a16="http://schemas.microsoft.com/office/drawing/2014/main" id="{E89B6E96-934F-4577-BC5E-1B5BB666634C}"/>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3EF4F724-5A53-4B0E-B984-220D340EB3AC}"/>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D4044519-42D7-40E1-80F7-78ED4ED57886}"/>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F38F39A4-7767-4E88-8547-341D37313690}"/>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55BF7F3B-3C32-4BDA-B592-6E04D2F5DE6A}"/>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2D94FAF6-20C9-4011-8D77-49BF9445B773}"/>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B8D715B4-E579-4792-9E16-AC3630AA2D53}"/>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6453247B-E37F-41B9-A14A-D3B53B10B83A}"/>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73E48A51-0B83-4543-ADE0-8CF22E432CBA}"/>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5136B115-30BE-4CCC-B202-B7A7E080D3E6}"/>
            </a:ext>
          </a:extLst>
        </xdr:cNvPr>
        <xdr:cNvSpPr txBox="1"/>
      </xdr:nvSpPr>
      <xdr:spPr>
        <a:xfrm>
          <a:off x="0" y="67437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D46ED61D-73F7-4D04-9E8F-EB8617BF41E5}"/>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38</xdr:row>
      <xdr:rowOff>0</xdr:rowOff>
    </xdr:from>
    <xdr:to>
      <xdr:col>2</xdr:col>
      <xdr:colOff>1412875</xdr:colOff>
      <xdr:row>41</xdr:row>
      <xdr:rowOff>152400</xdr:rowOff>
    </xdr:to>
    <xdr:sp macro="" textlink="">
      <xdr:nvSpPr>
        <xdr:cNvPr id="4" name="TextBox 3">
          <a:extLst>
            <a:ext uri="{FF2B5EF4-FFF2-40B4-BE49-F238E27FC236}">
              <a16:creationId xmlns:a16="http://schemas.microsoft.com/office/drawing/2014/main" id="{C8E881C2-A3DB-4A4E-BE9B-5061D7CDA9E4}"/>
            </a:ext>
          </a:extLst>
        </xdr:cNvPr>
        <xdr:cNvSpPr txBox="1"/>
      </xdr:nvSpPr>
      <xdr:spPr>
        <a:xfrm>
          <a:off x="0" y="10236200"/>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1374775</xdr:colOff>
      <xdr:row>8</xdr:row>
      <xdr:rowOff>66675</xdr:rowOff>
    </xdr:to>
    <xdr:sp macro="" textlink="">
      <xdr:nvSpPr>
        <xdr:cNvPr id="5" name="TextBox 4">
          <a:extLst>
            <a:ext uri="{FF2B5EF4-FFF2-40B4-BE49-F238E27FC236}">
              <a16:creationId xmlns:a16="http://schemas.microsoft.com/office/drawing/2014/main" id="{30135D42-159C-4FAF-948D-4BD990157DC1}"/>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B632C219-894B-4F6D-B5FD-79FB04ED201B}"/>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EBBF4F0F-615C-4A4A-8EDB-D7B4D1BAA4A4}"/>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CF725E4F-C484-4F18-8E7B-88108385C0EF}"/>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DAA853F0-A788-41CD-A363-9DBAC52B5690}"/>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6CE52E75-B10E-40D4-8557-7A4F57353831}"/>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AA08183B-F21A-4358-A461-2C5733F4A884}"/>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A9CB6564-53D6-47DB-BFDC-AA46431F9227}"/>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F83A6C9A-481C-4A08-BFCC-A2531C7D14F7}"/>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E0F0B98F-C602-491C-844B-FB88B264B31B}"/>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537147E3-AA25-482C-8A07-E480D4A91BBB}"/>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41</xdr:row>
      <xdr:rowOff>152400</xdr:rowOff>
    </xdr:to>
    <xdr:sp macro="" textlink="">
      <xdr:nvSpPr>
        <xdr:cNvPr id="4" name="TextBox 3">
          <a:extLst>
            <a:ext uri="{FF2B5EF4-FFF2-40B4-BE49-F238E27FC236}">
              <a16:creationId xmlns:a16="http://schemas.microsoft.com/office/drawing/2014/main" id="{0B903E7A-6BAB-4BA2-8FB7-32399826A1E4}"/>
            </a:ext>
          </a:extLst>
        </xdr:cNvPr>
        <xdr:cNvSpPr txBox="1"/>
      </xdr:nvSpPr>
      <xdr:spPr>
        <a:xfrm>
          <a:off x="0" y="10182225"/>
          <a:ext cx="583882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the text box below</a:t>
          </a:r>
          <a:r>
            <a:rPr lang="en-US" sz="1100">
              <a:solidFill>
                <a:schemeClr val="dk1"/>
              </a:solidFill>
              <a:effectLst/>
              <a:latin typeface="+mn-lt"/>
              <a:ea typeface="+mn-ea"/>
              <a:cs typeface="+mn-cs"/>
            </a:rPr>
            <a:t>, describe other resources that support the meal program such as staff paid for by other funds, volunteers, monetary donations, food and supply donations, etc. Describe your meal sites’ ability to leverage other funding and resources to support the meal program. </a:t>
          </a:r>
        </a:p>
        <a:p>
          <a:endParaRPr lang="en-US" sz="1100"/>
        </a:p>
      </xdr:txBody>
    </xdr:sp>
    <xdr:clientData/>
  </xdr:twoCellAnchor>
  <xdr:twoCellAnchor>
    <xdr:from>
      <xdr:col>0</xdr:col>
      <xdr:colOff>0</xdr:colOff>
      <xdr:row>4</xdr:row>
      <xdr:rowOff>0</xdr:rowOff>
    </xdr:from>
    <xdr:to>
      <xdr:col>2</xdr:col>
      <xdr:colOff>1381125</xdr:colOff>
      <xdr:row>8</xdr:row>
      <xdr:rowOff>66675</xdr:rowOff>
    </xdr:to>
    <xdr:sp macro="" textlink="">
      <xdr:nvSpPr>
        <xdr:cNvPr id="5" name="TextBox 4">
          <a:extLst>
            <a:ext uri="{FF2B5EF4-FFF2-40B4-BE49-F238E27FC236}">
              <a16:creationId xmlns:a16="http://schemas.microsoft.com/office/drawing/2014/main" id="{CCF9BD75-F6AB-4F60-8DB9-50C3CA910B07}"/>
            </a:ext>
          </a:extLst>
        </xdr:cNvPr>
        <xdr:cNvSpPr txBox="1"/>
      </xdr:nvSpPr>
      <xdr:spPr>
        <a:xfrm>
          <a:off x="0" y="762000"/>
          <a:ext cx="58007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Complete a separate worksheet if you have multiple meal</a:t>
          </a:r>
          <a:r>
            <a:rPr lang="en-US" sz="1100" baseline="0">
              <a:solidFill>
                <a:schemeClr val="dk1"/>
              </a:solidFill>
              <a:effectLst/>
              <a:latin typeface="+mn-lt"/>
              <a:ea typeface="+mn-ea"/>
              <a:cs typeface="+mn-cs"/>
            </a:rPr>
            <a:t> sites. </a:t>
          </a:r>
          <a:endParaRPr lang="en-US" sz="1100">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Boll, Allison" id="{333A21C8-E29E-43E8-9FBD-5298B75BFBAA}" userId="S::allison.boll@seattle.gov::85fde56d-c5ae-4aed-b725-596badcb466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3" dT="2022-11-29T13:12:58.29" personId="{333A21C8-E29E-43E8-9FBD-5298B75BFBAA}" id="{80CADE40-0FE0-4C73-B3A4-99E48CFEDA9D}">
    <text xml:space="preserve">recommend adding attachment # to the directions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308CF-676A-48FD-A20E-DBF57C5F2E8E}">
  <sheetPr>
    <tabColor theme="0"/>
  </sheetPr>
  <dimension ref="O3"/>
  <sheetViews>
    <sheetView zoomScale="140" zoomScaleNormal="140" workbookViewId="0">
      <selection activeCell="K39" sqref="K39"/>
    </sheetView>
  </sheetViews>
  <sheetFormatPr defaultRowHeight="14.4" x14ac:dyDescent="0.3"/>
  <sheetData>
    <row r="3" spans="15:15" x14ac:dyDescent="0.3"/>
  </sheetData>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892A-C17C-475B-B679-7892A6A93A29}">
  <sheetPr>
    <tabColor rgb="FF7030A0"/>
  </sheetPr>
  <dimension ref="A1:H53"/>
  <sheetViews>
    <sheetView topLeftCell="A15" workbookViewId="0">
      <selection activeCell="E26" sqref="E26"/>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x14ac:dyDescent="0.3">
      <c r="A2" s="141" t="s">
        <v>66</v>
      </c>
      <c r="B2" s="141"/>
      <c r="C2" s="141"/>
    </row>
    <row r="3" spans="1:4" x14ac:dyDescent="0.3">
      <c r="A3" s="58" t="s">
        <v>46</v>
      </c>
      <c r="C3" s="58"/>
    </row>
    <row r="9" spans="1:4" ht="15.6" x14ac:dyDescent="0.3">
      <c r="A9" s="59"/>
    </row>
    <row r="10" spans="1:4" ht="15.6" x14ac:dyDescent="0.3">
      <c r="A10" s="60" t="s">
        <v>63</v>
      </c>
      <c r="B10" s="147"/>
      <c r="C10" s="147"/>
      <c r="D10" s="60"/>
    </row>
    <row r="11" spans="1:4" ht="16.2" thickBot="1" x14ac:dyDescent="0.35">
      <c r="A11" s="60"/>
      <c r="B11" s="60"/>
      <c r="C11" s="60"/>
      <c r="D11" s="60"/>
    </row>
    <row r="12" spans="1:4" ht="26.25" customHeight="1" thickBot="1" x14ac:dyDescent="0.35">
      <c r="A12" s="61" t="s">
        <v>47</v>
      </c>
      <c r="B12" s="61" t="s">
        <v>48</v>
      </c>
      <c r="C12" s="61" t="s">
        <v>49</v>
      </c>
      <c r="D12" s="60"/>
    </row>
    <row r="13" spans="1:4" ht="31.5" customHeight="1" x14ac:dyDescent="0.3">
      <c r="A13" s="133" t="s">
        <v>50</v>
      </c>
      <c r="B13" s="134"/>
      <c r="C13" s="135"/>
      <c r="D13" s="60"/>
    </row>
    <row r="14" spans="1:4" ht="75" customHeight="1" x14ac:dyDescent="0.3">
      <c r="A14" s="83" t="s">
        <v>51</v>
      </c>
      <c r="B14" s="62" t="s">
        <v>64</v>
      </c>
      <c r="C14" s="55"/>
      <c r="D14" s="60"/>
    </row>
    <row r="15" spans="1:4" ht="35.25" customHeight="1" x14ac:dyDescent="0.3">
      <c r="A15" s="83" t="s">
        <v>90</v>
      </c>
      <c r="B15" s="63"/>
      <c r="C15" s="55"/>
      <c r="D15" s="60"/>
    </row>
    <row r="16" spans="1:4" ht="62.4" x14ac:dyDescent="0.3">
      <c r="A16" s="84" t="s">
        <v>72</v>
      </c>
      <c r="B16" s="63"/>
      <c r="C16" s="55"/>
      <c r="D16" s="60"/>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69"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eRIcex7heo9kd8aGxXz8LT8INgAKa234ocPhDvCi2q3pKRoCvOJsor6rf1iBx6MBRoeGlSoaUv2Hr2y65hkGiQ==" saltValue="AmP5F9P9QlFDwhbjYg3TDg=="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B47F-59DB-4513-B9A8-26BDB8B2C201}">
  <sheetPr>
    <tabColor rgb="FF002060"/>
  </sheetPr>
  <dimension ref="A1:K53"/>
  <sheetViews>
    <sheetView workbookViewId="0">
      <selection activeCell="I48" sqref="I48"/>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26.25" customHeight="1" thickBot="1" x14ac:dyDescent="0.35">
      <c r="A12" s="61" t="s">
        <v>47</v>
      </c>
      <c r="B12" s="61" t="s">
        <v>48</v>
      </c>
      <c r="C12" s="61" t="s">
        <v>49</v>
      </c>
      <c r="D12" s="60"/>
    </row>
    <row r="13" spans="1:11" ht="31.5" customHeight="1" x14ac:dyDescent="0.3">
      <c r="A13" s="144" t="s">
        <v>50</v>
      </c>
      <c r="B13" s="145"/>
      <c r="C13" s="146"/>
      <c r="D13" s="60"/>
    </row>
    <row r="14" spans="1:11" ht="75" customHeight="1"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1.2"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87"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CcR68O76xJvcUHcamReGB3p4ZhvadCx+IkzzCR1ibCtxWFvJnK7doZRZj9DTtoUWDr2NXAAH57qqyf4+l/XeRA==" saltValue="ly3VtXOz9V30sAxlxKbPKQ=="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ED1AE-877B-450E-A53A-FC7AE70B7F52}">
  <sheetPr>
    <tabColor rgb="FF92D050"/>
  </sheetPr>
  <dimension ref="A1:K53"/>
  <sheetViews>
    <sheetView workbookViewId="0">
      <selection activeCell="A25" sqref="A25"/>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26.25" customHeight="1" thickBot="1" x14ac:dyDescent="0.35">
      <c r="A12" s="61" t="s">
        <v>47</v>
      </c>
      <c r="B12" s="61" t="s">
        <v>48</v>
      </c>
      <c r="C12" s="61" t="s">
        <v>49</v>
      </c>
      <c r="D12" s="60"/>
    </row>
    <row r="13" spans="1:11" ht="31.5" customHeight="1" x14ac:dyDescent="0.3">
      <c r="A13" s="144" t="s">
        <v>50</v>
      </c>
      <c r="B13" s="145"/>
      <c r="C13" s="146"/>
      <c r="D13" s="60"/>
    </row>
    <row r="14" spans="1:11" ht="75" customHeight="1"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87"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Ti/xIkgs3T6Sid9dQowqsOjhgJ4Gs76uCaNP+BYC4L4n7QBfKbJdT2KBD4OsC9WRbX533dz1ne8bGlwS2m5H8A==" saltValue="JVgV87cJ0m6aj3NfIcmhIQ=="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F379-90EA-4EB1-8D36-4A2233E6E04B}">
  <sheetPr>
    <tabColor theme="1" tint="0.249977111117893"/>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26.25" customHeight="1" thickBot="1" x14ac:dyDescent="0.35">
      <c r="A12" s="61" t="s">
        <v>47</v>
      </c>
      <c r="B12" s="61" t="s">
        <v>48</v>
      </c>
      <c r="C12" s="61" t="s">
        <v>49</v>
      </c>
      <c r="D12" s="60"/>
    </row>
    <row r="13" spans="1:11" ht="31.5" customHeight="1" x14ac:dyDescent="0.3">
      <c r="A13" s="144" t="s">
        <v>50</v>
      </c>
      <c r="B13" s="145"/>
      <c r="C13" s="146"/>
      <c r="D13" s="60"/>
    </row>
    <row r="14" spans="1:11" ht="75" customHeight="1"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1.2"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87"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0uiZDqdMaod+HsYw0FQxN4/NAJvYKs2T/oy2IW4HhS0U5Ia4/Sbl0sagoLJjIZCo1FHHBmsO7AAnsP9D5QiBiA==" saltValue="0hGmuIOP01Gg9ADVktBihg=="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02C6-FEBC-40D4-80D8-810795FA68B9}">
  <sheetPr>
    <tabColor theme="4" tint="-0.249977111117893"/>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26.25" customHeight="1" thickBot="1" x14ac:dyDescent="0.35">
      <c r="A12" s="61" t="s">
        <v>47</v>
      </c>
      <c r="B12" s="61" t="s">
        <v>48</v>
      </c>
      <c r="C12" s="61" t="s">
        <v>49</v>
      </c>
      <c r="D12" s="60"/>
    </row>
    <row r="13" spans="1:11" ht="31.5" customHeight="1" x14ac:dyDescent="0.3">
      <c r="A13" s="144" t="s">
        <v>50</v>
      </c>
      <c r="B13" s="145"/>
      <c r="C13" s="146"/>
      <c r="D13" s="60"/>
    </row>
    <row r="14" spans="1:11" ht="75" customHeight="1"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87"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PcPaDpijKKW4HavneVtRnKDA4WtJBl3qurazWJ8t+KZtY9VAUYRK0vLmBqEWQGQnjExXPQ9RndTURLfpsFCp9Q==" saltValue="7MyMdxNoJXRaTd8opFiNbg=="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00B4-7A94-4153-9818-09BC19126BE3}">
  <sheetPr>
    <tabColor rgb="FFBF8F00"/>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26.25" customHeight="1" thickBot="1" x14ac:dyDescent="0.35">
      <c r="A12" s="61" t="s">
        <v>47</v>
      </c>
      <c r="B12" s="61" t="s">
        <v>48</v>
      </c>
      <c r="C12" s="61" t="s">
        <v>49</v>
      </c>
      <c r="D12" s="60"/>
    </row>
    <row r="13" spans="1:11" ht="26.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jd7yyTPSSjwpeqGJ5IQhJ6rJzeQ1zGPuQ1Y5jDGApCFNMTFD0NmLMMmPPFqcbmXHOlX7IecegCaKJj5KuvKFoA==" saltValue="IR28EML+GYL2l4fXpSgA4g=="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FA806-6372-4093-BD57-B725A89992EE}">
  <sheetPr>
    <tabColor rgb="FFD9D9D9"/>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AGTfQguiwd7YN1P3o98d1gV2SKjbWZ5lOSOU0ZsfwZr36L6HNFXwJInASGv7Rnsg6xHgV9VoU9MPtW0n340Z0Q==" saltValue="xqoplGBrJINiokKrDCsVcA=="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7267-71A7-490C-BD3C-2E03F424347B}">
  <sheetPr>
    <tabColor rgb="FFFCE4D6"/>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gEDdiaR10Tt+5sSA5c17SqeAYLRWhhLj4Rp+zaL/EjMChjuQyI6J+Sz9DbmfGiQ9pG2CuO0+61+ERBLe/uB4+g==" saltValue="vgjENQbK8ZmSRnZDsVYNRQ=="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F975-7D76-42AD-BB47-1829B73D1CC8}">
  <sheetPr>
    <tabColor rgb="FF5FE868"/>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D3Cdp4CzrsHuc/wtzxJObUxsmMP0MNM2TXFOrpFmLmhpBIDQetS+MhGybTCW25mvVm6HggpXLBEafU9/n7ReCQ==" saltValue="6TgtKdq1+JnlT/72HbG8vw=="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800E-3A21-4CB6-AB0C-70F8A993247D}">
  <sheetPr>
    <tabColor theme="0" tint="-0.249977111117893"/>
  </sheetPr>
  <dimension ref="A1:G57"/>
  <sheetViews>
    <sheetView topLeftCell="A14" zoomScale="120" zoomScaleNormal="120" workbookViewId="0">
      <selection activeCell="B11" sqref="B11"/>
    </sheetView>
  </sheetViews>
  <sheetFormatPr defaultColWidth="8.88671875" defaultRowHeight="14.4" x14ac:dyDescent="0.3"/>
  <cols>
    <col min="1" max="1" width="35.109375" style="18" bestFit="1" customWidth="1"/>
    <col min="2" max="2" width="13.44140625" style="16" bestFit="1" customWidth="1"/>
    <col min="3" max="4" width="13.5546875" style="16" bestFit="1" customWidth="1"/>
    <col min="5" max="5" width="12.5546875" style="16" bestFit="1" customWidth="1"/>
    <col min="6" max="6" width="14.33203125" style="16" bestFit="1" customWidth="1"/>
    <col min="7" max="16384" width="8.88671875" style="16"/>
  </cols>
  <sheetData>
    <row r="1" spans="1:6" x14ac:dyDescent="0.3">
      <c r="A1" s="101" t="s">
        <v>67</v>
      </c>
      <c r="B1" s="102"/>
      <c r="C1" s="102"/>
      <c r="D1" s="102"/>
      <c r="E1" s="102"/>
      <c r="F1" s="102"/>
    </row>
    <row r="2" spans="1:6" x14ac:dyDescent="0.3">
      <c r="A2" s="103" t="s">
        <v>66</v>
      </c>
      <c r="B2" s="103"/>
      <c r="C2" s="103"/>
      <c r="D2" s="103"/>
      <c r="E2" s="103"/>
      <c r="F2" s="103"/>
    </row>
    <row r="3" spans="1:6" x14ac:dyDescent="0.3">
      <c r="A3" s="103" t="s">
        <v>68</v>
      </c>
      <c r="B3" s="103"/>
      <c r="C3" s="103"/>
      <c r="D3" s="103"/>
      <c r="E3" s="103"/>
      <c r="F3" s="103"/>
    </row>
    <row r="4" spans="1:6" x14ac:dyDescent="0.3">
      <c r="A4" s="104" t="s">
        <v>0</v>
      </c>
      <c r="B4" s="104"/>
      <c r="C4" s="104"/>
      <c r="D4" s="104"/>
      <c r="E4" s="104"/>
      <c r="F4" s="104"/>
    </row>
    <row r="5" spans="1:6" x14ac:dyDescent="0.3">
      <c r="A5" s="17" t="s">
        <v>1</v>
      </c>
      <c r="B5" s="105"/>
      <c r="C5" s="105"/>
      <c r="D5" s="105"/>
      <c r="E5" s="105"/>
      <c r="F5" s="105"/>
    </row>
    <row r="6" spans="1:6" x14ac:dyDescent="0.3">
      <c r="A6" s="17"/>
      <c r="B6" s="105"/>
      <c r="C6" s="105"/>
      <c r="D6" s="105"/>
      <c r="E6" s="105"/>
      <c r="F6" s="105"/>
    </row>
    <row r="8" spans="1:6" x14ac:dyDescent="0.3">
      <c r="B8" s="100" t="s">
        <v>3</v>
      </c>
      <c r="C8" s="100"/>
      <c r="D8" s="100"/>
      <c r="E8" s="100"/>
      <c r="F8" s="18"/>
    </row>
    <row r="9" spans="1:6" ht="28.8" x14ac:dyDescent="0.3">
      <c r="A9" s="19" t="s">
        <v>4</v>
      </c>
      <c r="B9" s="19" t="s">
        <v>5</v>
      </c>
      <c r="C9" s="19" t="s">
        <v>6</v>
      </c>
      <c r="D9" s="19" t="s">
        <v>6</v>
      </c>
      <c r="E9" s="19" t="s">
        <v>6</v>
      </c>
      <c r="F9" s="19" t="s">
        <v>7</v>
      </c>
    </row>
    <row r="10" spans="1:6" x14ac:dyDescent="0.3">
      <c r="A10" s="19" t="s">
        <v>8</v>
      </c>
      <c r="B10" s="19"/>
      <c r="C10" s="19"/>
      <c r="D10" s="19"/>
      <c r="E10" s="19"/>
      <c r="F10" s="19"/>
    </row>
    <row r="11" spans="1:6" ht="28.8" x14ac:dyDescent="0.3">
      <c r="A11" s="79" t="s">
        <v>79</v>
      </c>
      <c r="B11" s="148">
        <f>'Total Meal Cost Wksht'!C11</f>
        <v>0</v>
      </c>
      <c r="C11" s="20"/>
      <c r="D11" s="20"/>
      <c r="E11" s="20"/>
      <c r="F11" s="46">
        <f>SUM(B11:E11)</f>
        <v>0</v>
      </c>
    </row>
    <row r="12" spans="1:6" x14ac:dyDescent="0.3">
      <c r="A12" s="79" t="s">
        <v>80</v>
      </c>
      <c r="B12" s="148">
        <f>'Total Meal Cost Wksht'!C12</f>
        <v>0</v>
      </c>
      <c r="C12" s="20"/>
      <c r="D12" s="20"/>
      <c r="E12" s="20"/>
      <c r="F12" s="46">
        <f t="shared" ref="F12" si="0">SUM(B12:E12)</f>
        <v>0</v>
      </c>
    </row>
    <row r="13" spans="1:6" x14ac:dyDescent="0.3">
      <c r="A13" s="80" t="s">
        <v>9</v>
      </c>
      <c r="B13" s="45">
        <f>SUM(B11:B12)</f>
        <v>0</v>
      </c>
      <c r="C13" s="45">
        <f>SUM(C11:C12)</f>
        <v>0</v>
      </c>
      <c r="D13" s="45">
        <f>SUM(D11:D12)</f>
        <v>0</v>
      </c>
      <c r="E13" s="45">
        <f>SUM(E11:E12)</f>
        <v>0</v>
      </c>
      <c r="F13" s="45">
        <f>SUM(B13:E13)</f>
        <v>0</v>
      </c>
    </row>
    <row r="14" spans="1:6" x14ac:dyDescent="0.3">
      <c r="A14" s="80" t="s">
        <v>10</v>
      </c>
      <c r="B14" s="21"/>
      <c r="C14" s="21"/>
      <c r="D14" s="21"/>
      <c r="E14" s="21"/>
      <c r="F14" s="21"/>
    </row>
    <row r="15" spans="1:6" s="23" customFormat="1" ht="57.6" x14ac:dyDescent="0.3">
      <c r="A15" s="81" t="s">
        <v>72</v>
      </c>
      <c r="B15" s="47">
        <f>'Total Meal Cost Wksht'!C13</f>
        <v>0</v>
      </c>
      <c r="C15" s="22"/>
      <c r="D15" s="22"/>
      <c r="E15" s="22"/>
      <c r="F15" s="47">
        <f>SUM(B15:E15)</f>
        <v>0</v>
      </c>
    </row>
    <row r="16" spans="1:6" s="23" customFormat="1" ht="59.4" x14ac:dyDescent="0.3">
      <c r="A16" s="82" t="s">
        <v>73</v>
      </c>
      <c r="B16" s="47">
        <f>'Total Meal Cost Wksht'!C24</f>
        <v>0</v>
      </c>
      <c r="C16" s="22"/>
      <c r="D16" s="22"/>
      <c r="E16" s="22"/>
      <c r="F16" s="47">
        <f t="shared" ref="F16:F21" si="1">SUM(B16:E16)</f>
        <v>0</v>
      </c>
    </row>
    <row r="17" spans="1:7" s="23" customFormat="1" x14ac:dyDescent="0.3">
      <c r="A17" s="81" t="s">
        <v>11</v>
      </c>
      <c r="B17" s="47">
        <f>'Total Meal Cost Wksht'!C14</f>
        <v>0</v>
      </c>
      <c r="C17" s="22"/>
      <c r="D17" s="22"/>
      <c r="E17" s="22"/>
      <c r="F17" s="47">
        <f t="shared" si="1"/>
        <v>0</v>
      </c>
    </row>
    <row r="18" spans="1:7" s="23" customFormat="1" ht="30.6" x14ac:dyDescent="0.3">
      <c r="A18" s="81" t="s">
        <v>74</v>
      </c>
      <c r="B18" s="47">
        <f>'Total Meal Cost Wksht'!C15</f>
        <v>0</v>
      </c>
      <c r="C18" s="22"/>
      <c r="D18" s="22"/>
      <c r="E18" s="22"/>
      <c r="F18" s="47">
        <f t="shared" si="1"/>
        <v>0</v>
      </c>
    </row>
    <row r="19" spans="1:7" s="23" customFormat="1" x14ac:dyDescent="0.3">
      <c r="A19" s="81" t="s">
        <v>75</v>
      </c>
      <c r="B19" s="47">
        <f>'Total Meal Cost Wksht'!C16</f>
        <v>0</v>
      </c>
      <c r="C19" s="22"/>
      <c r="D19" s="22"/>
      <c r="E19" s="22"/>
      <c r="F19" s="47">
        <f t="shared" si="1"/>
        <v>0</v>
      </c>
    </row>
    <row r="20" spans="1:7" s="23" customFormat="1" x14ac:dyDescent="0.3">
      <c r="A20" s="81" t="s">
        <v>12</v>
      </c>
      <c r="B20" s="47">
        <f>'Total Meal Cost Wksht'!C17</f>
        <v>0</v>
      </c>
      <c r="C20" s="22"/>
      <c r="D20" s="22"/>
      <c r="E20" s="22"/>
      <c r="F20" s="47">
        <f t="shared" si="1"/>
        <v>0</v>
      </c>
    </row>
    <row r="21" spans="1:7" s="23" customFormat="1" ht="28.8" x14ac:dyDescent="0.3">
      <c r="A21" s="81" t="s">
        <v>76</v>
      </c>
      <c r="B21" s="47">
        <f>'Total Meal Cost Wksht'!C18</f>
        <v>0</v>
      </c>
      <c r="C21" s="22"/>
      <c r="D21" s="22"/>
      <c r="E21" s="22"/>
      <c r="F21" s="47">
        <f t="shared" si="1"/>
        <v>0</v>
      </c>
    </row>
    <row r="22" spans="1:7" s="23" customFormat="1" ht="16.2" x14ac:dyDescent="0.3">
      <c r="A22" s="81" t="s">
        <v>77</v>
      </c>
      <c r="B22" s="47">
        <f>'Total Meal Cost Wksht'!C19</f>
        <v>0</v>
      </c>
      <c r="C22" s="22"/>
      <c r="D22" s="22"/>
      <c r="E22" s="22"/>
      <c r="F22" s="47">
        <f>SUM(B22:E22)</f>
        <v>0</v>
      </c>
    </row>
    <row r="23" spans="1:7" s="23" customFormat="1" ht="30.6" x14ac:dyDescent="0.3">
      <c r="A23" s="81" t="s">
        <v>78</v>
      </c>
      <c r="B23" s="47">
        <f>'Total Meal Cost Wksht'!C20</f>
        <v>0</v>
      </c>
      <c r="C23" s="22"/>
      <c r="D23" s="22"/>
      <c r="E23" s="22"/>
      <c r="F23" s="47">
        <f t="shared" ref="F23" si="2">SUM(B23:E23)</f>
        <v>0</v>
      </c>
    </row>
    <row r="24" spans="1:7" s="23" customFormat="1" ht="28.8" x14ac:dyDescent="0.3">
      <c r="A24" s="80" t="s">
        <v>13</v>
      </c>
      <c r="B24" s="45">
        <f>SUM(B15:B23)</f>
        <v>0</v>
      </c>
      <c r="C24" s="45">
        <f>SUM(C15:C23)</f>
        <v>0</v>
      </c>
      <c r="D24" s="45">
        <f>SUM(D15:D23)</f>
        <v>0</v>
      </c>
      <c r="E24" s="45">
        <f>SUM(E15:E23)</f>
        <v>0</v>
      </c>
      <c r="F24" s="45">
        <f>SUM(B24:E24)</f>
        <v>0</v>
      </c>
    </row>
    <row r="25" spans="1:7" s="23" customFormat="1" ht="28.5" customHeight="1" x14ac:dyDescent="0.3">
      <c r="A25" s="80" t="s">
        <v>14</v>
      </c>
      <c r="B25" s="45">
        <f>B13+B24</f>
        <v>0</v>
      </c>
      <c r="C25" s="45">
        <f>C13+C24</f>
        <v>0</v>
      </c>
      <c r="D25" s="45">
        <f>D13+D24</f>
        <v>0</v>
      </c>
      <c r="E25" s="45">
        <f>E13+E24</f>
        <v>0</v>
      </c>
      <c r="F25" s="45">
        <f>SUM(B25:E25)</f>
        <v>0</v>
      </c>
    </row>
    <row r="26" spans="1:7" x14ac:dyDescent="0.3">
      <c r="A26" s="24"/>
    </row>
    <row r="27" spans="1:7" ht="33.75" customHeight="1" x14ac:dyDescent="0.3">
      <c r="A27" s="110" t="s">
        <v>82</v>
      </c>
      <c r="B27" s="111"/>
      <c r="C27" s="114"/>
      <c r="D27" s="110" t="s">
        <v>83</v>
      </c>
      <c r="E27" s="115"/>
      <c r="F27" s="111"/>
      <c r="G27" s="97"/>
    </row>
    <row r="28" spans="1:7" ht="14.4" customHeight="1" x14ac:dyDescent="0.3">
      <c r="A28" s="112" t="s">
        <v>81</v>
      </c>
      <c r="B28" s="113"/>
      <c r="C28" s="114"/>
      <c r="D28" s="116"/>
      <c r="E28" s="117"/>
      <c r="F28" s="118"/>
      <c r="G28" s="97"/>
    </row>
    <row r="29" spans="1:7" x14ac:dyDescent="0.3">
      <c r="A29" s="25"/>
      <c r="B29" s="26" t="s">
        <v>15</v>
      </c>
      <c r="C29" s="27"/>
      <c r="D29" s="95"/>
      <c r="E29" s="96"/>
      <c r="F29" s="26" t="s">
        <v>15</v>
      </c>
      <c r="G29" s="27"/>
    </row>
    <row r="30" spans="1:7" x14ac:dyDescent="0.3">
      <c r="A30" s="25"/>
      <c r="B30" s="26" t="s">
        <v>15</v>
      </c>
      <c r="C30" s="27"/>
      <c r="D30" s="95"/>
      <c r="E30" s="96"/>
      <c r="F30" s="26" t="s">
        <v>15</v>
      </c>
      <c r="G30" s="27"/>
    </row>
    <row r="31" spans="1:7" x14ac:dyDescent="0.3">
      <c r="A31" s="25"/>
      <c r="B31" s="26" t="s">
        <v>15</v>
      </c>
      <c r="C31" s="27"/>
      <c r="D31" s="95"/>
      <c r="E31" s="96"/>
      <c r="F31" s="26" t="s">
        <v>15</v>
      </c>
      <c r="G31" s="27"/>
    </row>
    <row r="32" spans="1:7" x14ac:dyDescent="0.3">
      <c r="A32" s="25"/>
      <c r="B32" s="26" t="s">
        <v>15</v>
      </c>
      <c r="C32" s="27"/>
      <c r="D32" s="95"/>
      <c r="E32" s="96"/>
      <c r="F32" s="26" t="s">
        <v>15</v>
      </c>
      <c r="G32" s="27"/>
    </row>
    <row r="33" spans="1:7" x14ac:dyDescent="0.3">
      <c r="A33" s="28" t="s">
        <v>16</v>
      </c>
      <c r="B33" s="29" t="s">
        <v>15</v>
      </c>
      <c r="C33" s="27"/>
      <c r="D33" s="98" t="s">
        <v>16</v>
      </c>
      <c r="E33" s="99"/>
      <c r="F33" s="29" t="s">
        <v>15</v>
      </c>
      <c r="G33" s="27"/>
    </row>
    <row r="34" spans="1:7" ht="36" customHeight="1" x14ac:dyDescent="0.3">
      <c r="A34" s="24"/>
      <c r="B34" s="27"/>
      <c r="C34" s="27"/>
      <c r="D34" s="27"/>
      <c r="E34" s="27"/>
      <c r="F34" s="27"/>
      <c r="G34" s="27"/>
    </row>
    <row r="35" spans="1:7" ht="30.6" customHeight="1" x14ac:dyDescent="0.3">
      <c r="A35" s="92" t="s">
        <v>84</v>
      </c>
      <c r="B35" s="93"/>
      <c r="C35" s="27"/>
      <c r="D35" s="92" t="s">
        <v>85</v>
      </c>
      <c r="E35" s="120"/>
      <c r="F35" s="93"/>
      <c r="G35" s="27"/>
    </row>
    <row r="36" spans="1:7" x14ac:dyDescent="0.3">
      <c r="A36" s="25"/>
      <c r="B36" s="26" t="s">
        <v>15</v>
      </c>
      <c r="C36" s="27"/>
      <c r="D36" s="95"/>
      <c r="E36" s="96"/>
      <c r="F36" s="26" t="s">
        <v>15</v>
      </c>
      <c r="G36" s="27"/>
    </row>
    <row r="37" spans="1:7" x14ac:dyDescent="0.3">
      <c r="A37" s="25"/>
      <c r="B37" s="26" t="s">
        <v>15</v>
      </c>
      <c r="C37" s="27"/>
      <c r="D37" s="95"/>
      <c r="E37" s="96"/>
      <c r="F37" s="26" t="s">
        <v>15</v>
      </c>
      <c r="G37" s="27"/>
    </row>
    <row r="38" spans="1:7" x14ac:dyDescent="0.3">
      <c r="A38" s="25"/>
      <c r="B38" s="26" t="s">
        <v>15</v>
      </c>
      <c r="C38" s="27"/>
      <c r="D38" s="95"/>
      <c r="E38" s="96"/>
      <c r="F38" s="26" t="s">
        <v>15</v>
      </c>
      <c r="G38" s="27"/>
    </row>
    <row r="39" spans="1:7" x14ac:dyDescent="0.3">
      <c r="A39" s="25"/>
      <c r="B39" s="26" t="s">
        <v>15</v>
      </c>
      <c r="C39" s="27"/>
      <c r="D39" s="95"/>
      <c r="E39" s="96"/>
      <c r="F39" s="26" t="s">
        <v>15</v>
      </c>
      <c r="G39" s="27"/>
    </row>
    <row r="40" spans="1:7" x14ac:dyDescent="0.3">
      <c r="A40" s="28" t="s">
        <v>16</v>
      </c>
      <c r="B40" s="29" t="s">
        <v>15</v>
      </c>
      <c r="C40" s="27"/>
      <c r="D40" s="98" t="s">
        <v>16</v>
      </c>
      <c r="E40" s="99"/>
      <c r="F40" s="29" t="s">
        <v>15</v>
      </c>
      <c r="G40" s="27"/>
    </row>
    <row r="41" spans="1:7" ht="31.5" customHeight="1" x14ac:dyDescent="0.3">
      <c r="A41" s="24"/>
      <c r="B41" s="27"/>
      <c r="C41" s="27"/>
      <c r="D41" s="27"/>
      <c r="E41" s="27"/>
      <c r="F41" s="27"/>
      <c r="G41" s="27"/>
    </row>
    <row r="42" spans="1:7" ht="30.6" customHeight="1" x14ac:dyDescent="0.3">
      <c r="A42" s="92" t="s">
        <v>86</v>
      </c>
      <c r="B42" s="93"/>
      <c r="C42" s="27"/>
      <c r="D42" s="94"/>
      <c r="E42" s="94"/>
      <c r="F42" s="94"/>
      <c r="G42" s="27"/>
    </row>
    <row r="43" spans="1:7" x14ac:dyDescent="0.3">
      <c r="A43" s="25"/>
      <c r="B43" s="26" t="s">
        <v>15</v>
      </c>
      <c r="C43" s="27"/>
      <c r="D43" s="107"/>
      <c r="E43" s="107"/>
      <c r="F43" s="27"/>
      <c r="G43" s="27"/>
    </row>
    <row r="44" spans="1:7" x14ac:dyDescent="0.3">
      <c r="A44" s="25"/>
      <c r="B44" s="26" t="s">
        <v>15</v>
      </c>
      <c r="C44" s="27"/>
      <c r="D44" s="107"/>
      <c r="E44" s="107"/>
      <c r="F44" s="27"/>
      <c r="G44" s="27"/>
    </row>
    <row r="45" spans="1:7" x14ac:dyDescent="0.3">
      <c r="A45" s="25"/>
      <c r="B45" s="26" t="s">
        <v>15</v>
      </c>
      <c r="C45" s="27"/>
      <c r="D45" s="107"/>
      <c r="E45" s="107"/>
      <c r="F45" s="27"/>
      <c r="G45" s="27"/>
    </row>
    <row r="46" spans="1:7" x14ac:dyDescent="0.3">
      <c r="A46" s="25"/>
      <c r="B46" s="26" t="s">
        <v>15</v>
      </c>
      <c r="C46" s="27"/>
      <c r="D46" s="107"/>
      <c r="E46" s="107"/>
      <c r="F46" s="27"/>
      <c r="G46" s="27"/>
    </row>
    <row r="47" spans="1:7" x14ac:dyDescent="0.3">
      <c r="A47" s="28" t="s">
        <v>16</v>
      </c>
      <c r="B47" s="29" t="s">
        <v>15</v>
      </c>
      <c r="C47" s="27"/>
      <c r="D47" s="119"/>
      <c r="E47" s="119"/>
      <c r="F47" s="30"/>
      <c r="G47" s="27"/>
    </row>
    <row r="48" spans="1:7" ht="144.75" customHeight="1" x14ac:dyDescent="0.3">
      <c r="A48" s="106" t="s">
        <v>17</v>
      </c>
      <c r="B48" s="106"/>
      <c r="C48" s="106"/>
      <c r="D48" s="106"/>
      <c r="E48" s="106"/>
      <c r="F48" s="106"/>
    </row>
    <row r="49" spans="1:6" x14ac:dyDescent="0.3">
      <c r="A49" s="24"/>
    </row>
    <row r="51" spans="1:6" ht="8.25" customHeight="1" x14ac:dyDescent="0.3">
      <c r="A51" s="32"/>
      <c r="B51" s="33"/>
      <c r="C51" s="33"/>
      <c r="D51" s="33"/>
      <c r="E51" s="33"/>
      <c r="F51" s="34"/>
    </row>
    <row r="52" spans="1:6" x14ac:dyDescent="0.3">
      <c r="A52" s="108" t="s">
        <v>18</v>
      </c>
      <c r="B52" s="109"/>
      <c r="C52" s="35"/>
      <c r="D52" s="16" t="s">
        <v>19</v>
      </c>
      <c r="E52" s="35"/>
      <c r="F52" s="36" t="s">
        <v>20</v>
      </c>
    </row>
    <row r="53" spans="1:6" ht="8.25" customHeight="1" x14ac:dyDescent="0.3">
      <c r="A53" s="37"/>
      <c r="B53" s="31"/>
      <c r="C53" s="31"/>
      <c r="D53" s="31"/>
      <c r="E53" s="31"/>
      <c r="F53" s="38"/>
    </row>
    <row r="54" spans="1:6" x14ac:dyDescent="0.3">
      <c r="A54" s="39" t="s">
        <v>21</v>
      </c>
      <c r="B54" s="40"/>
      <c r="F54" s="36"/>
    </row>
    <row r="55" spans="1:6" ht="8.25" customHeight="1" x14ac:dyDescent="0.3">
      <c r="A55" s="41"/>
      <c r="B55" s="42"/>
      <c r="C55" s="42"/>
      <c r="D55" s="42"/>
      <c r="E55" s="42"/>
      <c r="F55" s="43"/>
    </row>
    <row r="57" spans="1:6" x14ac:dyDescent="0.3">
      <c r="F57" s="44"/>
    </row>
  </sheetData>
  <sheetProtection algorithmName="SHA-512" hashValue="8HRwD610BH8/Xv/wJTG9MwLXQ/QN8fMA8uRvRFAQtAl4GrvpZwfiU3a3iQ8+SLmBhlWmxlqfIy9/O9i2oycwQQ==" saltValue="mzHsXmbxZ03MsJlhpPHSOQ==" spinCount="100000" sheet="1" objects="1" scenarios="1"/>
  <mergeCells count="33">
    <mergeCell ref="A48:F48"/>
    <mergeCell ref="D45:E45"/>
    <mergeCell ref="D46:E46"/>
    <mergeCell ref="A52:B52"/>
    <mergeCell ref="A27:B27"/>
    <mergeCell ref="D39:E39"/>
    <mergeCell ref="D43:E43"/>
    <mergeCell ref="D44:E44"/>
    <mergeCell ref="D36:E36"/>
    <mergeCell ref="A28:B28"/>
    <mergeCell ref="C27:C28"/>
    <mergeCell ref="D27:F28"/>
    <mergeCell ref="D47:E47"/>
    <mergeCell ref="A35:B35"/>
    <mergeCell ref="D35:F35"/>
    <mergeCell ref="D40:E40"/>
    <mergeCell ref="B8:E8"/>
    <mergeCell ref="A1:F1"/>
    <mergeCell ref="A3:F3"/>
    <mergeCell ref="A4:F4"/>
    <mergeCell ref="B5:F5"/>
    <mergeCell ref="B6:F6"/>
    <mergeCell ref="A2:F2"/>
    <mergeCell ref="A42:B42"/>
    <mergeCell ref="D42:F42"/>
    <mergeCell ref="D37:E37"/>
    <mergeCell ref="D38:E38"/>
    <mergeCell ref="G27:G28"/>
    <mergeCell ref="D33:E33"/>
    <mergeCell ref="D29:E29"/>
    <mergeCell ref="D30:E30"/>
    <mergeCell ref="D31:E31"/>
    <mergeCell ref="D32:E3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6D34-9177-4362-A4D1-4137E406EDD5}">
  <sheetPr>
    <tabColor rgb="FF2E95A3"/>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lzedqxC9heq2e4qBA+673eomMaoan5m6LfU7nbyW/aEp5ctawzSmnw9zTkBnn4vYPbf3YU5KUprECJeETeNDYw==" saltValue="Qqxo391CsxETvu5Y+UG6bA=="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B26AF-54CF-4D3E-ACA3-6B21DAB695A1}">
  <sheetPr>
    <tabColor rgb="FFC087DE"/>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xeaEfzCrgB2z9Pb64ccA4/z1ebFLFTQYHloFWfD6ZED2Z8qtVE4BOIAj6RgUKjhDzlB8HVICv4PzoIEu/FFucQ==" saltValue="jv7ngP8EeEu/t4dQhEFFmw=="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D53D-FB72-4036-AA07-0BA4EDF8B1B3}">
  <sheetPr>
    <tabColor rgb="FFD92BC5"/>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rFcRN/WtTkSUir88HrZWc1IPqcPJp/KDxFpC19wJeOcdSsOeeMVU8bqwKKSwmH1bn0IRL8QIX3jVzbU+B0BSLQ==" saltValue="E1jvypYgCob/dZyZRQNisw=="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9A9E-9CA7-4EA8-AA59-21132857B5CA}">
  <sheetPr>
    <tabColor rgb="FF802020"/>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fu/OTfWmt6xM8OY1gNHo3rqvuYbC0nLM8KkTyhR9P6ogPn3KkF7uCodC5XWZlVUQz1R2ZjnnY/iUPiWtveoMLw==" saltValue="gNz//HxMBvP4H72BZrl2aQ=="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94285-F6E9-4624-AE31-14F4DB5043F3}">
  <sheetPr>
    <tabColor rgb="FFC65911"/>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A6YkXF6ZFyki0c6Op2eClZzwRE0tpTvv3FHiG3cQ5tqSPz1tT9H1FSwNBJK+ayWQFuaH7imd8Hk8f3KECPsIvw==" saltValue="3zZ2/4e4FJzInCj+bihung=="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2CF86-66CF-49BC-A354-88229BBA9A0A}">
  <sheetPr>
    <tabColor rgb="FFC6E0B4"/>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7ogTu/cgvQCgu+bOdw8YWKzP5JdLqtgqbd49IToWYzM3CDqzL3SU7xSdNbjEwU/z7flnJmm6HOSDdmKd9liQxA==" saltValue="ORyfrNz5igi1BXUss1uTAA=="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5C37-B5E9-407D-9434-836ED960BADF}">
  <sheetPr>
    <tabColor rgb="FF375623"/>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4A0D-5AD3-4B64-B925-14B8A0B1BD7A}">
  <sheetPr>
    <tabColor rgb="FFB4C6E7"/>
  </sheetPr>
  <dimension ref="A1:K53"/>
  <sheetViews>
    <sheetView workbookViewId="0">
      <selection activeCell="O17" sqref="O17"/>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uhSMQeNz/pq1qh3FgBZSez8GAKnZk2wPCf5zVekdxobWF/rr55jXz9IApRQiBA1ppkIXZas0duMRUMJ2L9iM4w==" saltValue="faqToNrfmbHji32bBOlJRA=="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FC14-A98F-4D3A-AA3C-7130997C6026}">
  <sheetPr>
    <tabColor rgb="FFE8CCEB"/>
  </sheetPr>
  <dimension ref="A1:K53"/>
  <sheetViews>
    <sheetView workbookViewId="0">
      <selection activeCell="E29" sqref="E29"/>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zYoBRmR3uYtLCefcCFeRcX9svlhclU6hROaWIEqCWpsfychrrnL/F+WKP4oZUIw07e41fqbrsrjxlSnhikLKtw==" saltValue="VuTHuEOHHditG2cO+EfBqg=="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1451-3D12-4C36-BF31-C4BE7B4F540A}">
  <sheetPr>
    <tabColor rgb="FF806000"/>
  </sheetPr>
  <dimension ref="A1:K53"/>
  <sheetViews>
    <sheetView workbookViewId="0">
      <selection activeCell="M16" sqref="M16"/>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ijv7Blvkx8wG+RVLbRlic9/jRX19PFqJyVJ/EOpVtu27kokuSLP66EcFMKnzQLFl+lrwDI0wS2lHTwgqt6oV+g==" saltValue="1Obs1CVOpn0gER/TvcIeyQ=="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564E2-ED4A-4144-9B2F-7293F319DC1A}">
  <sheetPr>
    <tabColor theme="0" tint="-0.34998626667073579"/>
  </sheetPr>
  <dimension ref="A1:O27"/>
  <sheetViews>
    <sheetView zoomScale="120" zoomScaleNormal="120" workbookViewId="0">
      <selection activeCell="A10" sqref="A10"/>
    </sheetView>
  </sheetViews>
  <sheetFormatPr defaultRowHeight="14.4" x14ac:dyDescent="0.3"/>
  <cols>
    <col min="1" max="1" width="19.6640625" style="15" customWidth="1"/>
    <col min="2" max="2" width="22.6640625" style="15" customWidth="1"/>
    <col min="3" max="3" width="7.88671875" style="1" customWidth="1"/>
    <col min="4" max="4" width="9.88671875" style="1" bestFit="1" customWidth="1"/>
    <col min="5" max="5" width="12.88671875" style="1" customWidth="1"/>
    <col min="6" max="10" width="14.33203125" style="1" bestFit="1" customWidth="1"/>
  </cols>
  <sheetData>
    <row r="1" spans="1:10" x14ac:dyDescent="0.3">
      <c r="A1" s="122" t="s">
        <v>69</v>
      </c>
      <c r="B1" s="123"/>
      <c r="C1" s="123"/>
      <c r="D1" s="123"/>
      <c r="E1" s="123"/>
      <c r="F1" s="123"/>
      <c r="G1" s="123"/>
      <c r="H1" s="123"/>
      <c r="I1" s="123"/>
      <c r="J1" s="123"/>
    </row>
    <row r="2" spans="1:10" x14ac:dyDescent="0.3">
      <c r="A2" s="124" t="s">
        <v>66</v>
      </c>
      <c r="B2" s="124"/>
      <c r="C2" s="124"/>
      <c r="D2" s="124"/>
      <c r="E2" s="124"/>
      <c r="F2" s="124"/>
      <c r="G2" s="124"/>
      <c r="H2" s="124"/>
      <c r="I2" s="124"/>
      <c r="J2" s="124"/>
    </row>
    <row r="3" spans="1:10" x14ac:dyDescent="0.3">
      <c r="A3" s="124" t="s">
        <v>70</v>
      </c>
      <c r="B3" s="124"/>
      <c r="C3" s="124"/>
      <c r="D3" s="124"/>
      <c r="E3" s="124"/>
      <c r="F3" s="124"/>
      <c r="G3" s="124"/>
      <c r="H3" s="124"/>
      <c r="I3" s="124"/>
      <c r="J3" s="124"/>
    </row>
    <row r="4" spans="1:10" x14ac:dyDescent="0.3">
      <c r="A4" s="124" t="s">
        <v>22</v>
      </c>
      <c r="B4" s="124"/>
      <c r="C4" s="124"/>
      <c r="D4" s="124"/>
      <c r="E4" s="124"/>
      <c r="F4" s="124"/>
      <c r="G4" s="124"/>
      <c r="H4" s="124"/>
      <c r="I4" s="124"/>
      <c r="J4" s="124"/>
    </row>
    <row r="5" spans="1:10" x14ac:dyDescent="0.3">
      <c r="A5" s="121" t="s">
        <v>1</v>
      </c>
      <c r="B5" s="121"/>
      <c r="C5" s="121"/>
      <c r="D5" s="121"/>
      <c r="E5" s="121"/>
      <c r="F5" s="121"/>
      <c r="G5" s="121"/>
      <c r="H5" s="121"/>
      <c r="I5" s="121"/>
      <c r="J5" s="121"/>
    </row>
    <row r="6" spans="1:10" x14ac:dyDescent="0.3">
      <c r="A6" s="121" t="s">
        <v>2</v>
      </c>
      <c r="B6" s="121"/>
      <c r="C6" s="121"/>
      <c r="D6" s="121"/>
      <c r="E6" s="121"/>
      <c r="F6" s="121"/>
      <c r="G6" s="121"/>
      <c r="H6" s="121"/>
      <c r="I6" s="121"/>
      <c r="J6" s="121"/>
    </row>
    <row r="7" spans="1:10" x14ac:dyDescent="0.3">
      <c r="A7" s="5"/>
      <c r="B7" s="5"/>
      <c r="C7" s="6"/>
      <c r="D7" s="6"/>
      <c r="E7" s="6"/>
      <c r="F7" s="6"/>
      <c r="G7" s="6"/>
      <c r="H7" s="6"/>
      <c r="I7" s="6"/>
      <c r="J7" s="6"/>
    </row>
    <row r="8" spans="1:10" ht="21" customHeight="1" x14ac:dyDescent="0.3">
      <c r="A8" s="7" t="s">
        <v>23</v>
      </c>
      <c r="B8" s="8"/>
      <c r="C8" s="121" t="s">
        <v>24</v>
      </c>
      <c r="D8" s="121"/>
      <c r="E8" s="121"/>
      <c r="F8" s="126" t="s">
        <v>25</v>
      </c>
      <c r="G8" s="126"/>
      <c r="H8" s="126"/>
      <c r="I8" s="126"/>
      <c r="J8" s="126"/>
    </row>
    <row r="9" spans="1:10" s="10" customFormat="1" ht="57.6" x14ac:dyDescent="0.3">
      <c r="A9" s="9" t="s">
        <v>26</v>
      </c>
      <c r="B9" s="9" t="s">
        <v>27</v>
      </c>
      <c r="C9" s="127" t="s">
        <v>28</v>
      </c>
      <c r="D9" s="128"/>
      <c r="E9" s="2" t="s">
        <v>29</v>
      </c>
      <c r="F9" s="2" t="s">
        <v>30</v>
      </c>
      <c r="G9" s="2" t="s">
        <v>31</v>
      </c>
      <c r="H9" s="2" t="s">
        <v>31</v>
      </c>
      <c r="I9" s="2" t="s">
        <v>31</v>
      </c>
      <c r="J9" s="2" t="s">
        <v>32</v>
      </c>
    </row>
    <row r="10" spans="1:10" x14ac:dyDescent="0.3">
      <c r="A10" s="3"/>
      <c r="B10" s="11"/>
      <c r="C10" s="129"/>
      <c r="D10" s="130"/>
      <c r="E10" s="12"/>
      <c r="F10" s="13"/>
      <c r="G10" s="13"/>
      <c r="H10" s="13"/>
      <c r="I10" s="13"/>
      <c r="J10" s="13">
        <f t="shared" ref="J10:J16" si="0">SUM(F10:I10)</f>
        <v>0</v>
      </c>
    </row>
    <row r="11" spans="1:10" x14ac:dyDescent="0.3">
      <c r="A11" s="3"/>
      <c r="B11" s="11"/>
      <c r="C11" s="129"/>
      <c r="D11" s="130"/>
      <c r="E11" s="12"/>
      <c r="F11" s="13"/>
      <c r="G11" s="13"/>
      <c r="H11" s="13"/>
      <c r="I11" s="13"/>
      <c r="J11" s="13">
        <f t="shared" si="0"/>
        <v>0</v>
      </c>
    </row>
    <row r="12" spans="1:10" x14ac:dyDescent="0.3">
      <c r="A12" s="3"/>
      <c r="B12" s="11"/>
      <c r="C12" s="129"/>
      <c r="D12" s="130"/>
      <c r="E12" s="12"/>
      <c r="F12" s="13"/>
      <c r="G12" s="13"/>
      <c r="H12" s="13"/>
      <c r="I12" s="13"/>
      <c r="J12" s="13">
        <f t="shared" si="0"/>
        <v>0</v>
      </c>
    </row>
    <row r="13" spans="1:10" x14ac:dyDescent="0.3">
      <c r="A13" s="3"/>
      <c r="B13" s="11"/>
      <c r="C13" s="129"/>
      <c r="D13" s="130"/>
      <c r="E13" s="12"/>
      <c r="F13" s="13"/>
      <c r="G13" s="13"/>
      <c r="H13" s="13"/>
      <c r="I13" s="13"/>
      <c r="J13" s="13">
        <f t="shared" si="0"/>
        <v>0</v>
      </c>
    </row>
    <row r="14" spans="1:10" x14ac:dyDescent="0.3">
      <c r="A14" s="3"/>
      <c r="B14" s="11"/>
      <c r="C14" s="129"/>
      <c r="D14" s="130"/>
      <c r="E14" s="12"/>
      <c r="F14" s="13"/>
      <c r="G14" s="13"/>
      <c r="H14" s="13"/>
      <c r="I14" s="13"/>
      <c r="J14" s="13">
        <f t="shared" si="0"/>
        <v>0</v>
      </c>
    </row>
    <row r="15" spans="1:10" x14ac:dyDescent="0.3">
      <c r="A15" s="3"/>
      <c r="B15" s="11"/>
      <c r="C15" s="129"/>
      <c r="D15" s="130"/>
      <c r="E15" s="12"/>
      <c r="F15" s="13"/>
      <c r="G15" s="13"/>
      <c r="H15" s="13"/>
      <c r="I15" s="13"/>
      <c r="J15" s="13">
        <f t="shared" si="0"/>
        <v>0</v>
      </c>
    </row>
    <row r="16" spans="1:10" ht="22.5" customHeight="1" x14ac:dyDescent="0.3">
      <c r="A16" s="131" t="s">
        <v>33</v>
      </c>
      <c r="B16" s="131"/>
      <c r="C16" s="131"/>
      <c r="D16" s="131"/>
      <c r="E16" s="131"/>
      <c r="F16" s="14">
        <f>SUM(F10:F15)</f>
        <v>0</v>
      </c>
      <c r="G16" s="14">
        <f>SUM(G10:G15)</f>
        <v>0</v>
      </c>
      <c r="H16" s="14">
        <f>SUM(H10:H15)</f>
        <v>0</v>
      </c>
      <c r="I16" s="14">
        <f>SUM(I10:I15)</f>
        <v>0</v>
      </c>
      <c r="J16" s="14">
        <f t="shared" si="0"/>
        <v>0</v>
      </c>
    </row>
    <row r="17" spans="1:15" ht="23.25" customHeight="1" x14ac:dyDescent="0.3">
      <c r="A17" s="132" t="s">
        <v>34</v>
      </c>
      <c r="B17" s="132"/>
      <c r="C17" s="132"/>
      <c r="D17" s="132"/>
      <c r="E17" s="132"/>
      <c r="F17" s="132"/>
      <c r="G17" s="132"/>
      <c r="H17" s="132"/>
      <c r="I17" s="132"/>
      <c r="J17" s="132"/>
    </row>
    <row r="18" spans="1:15" x14ac:dyDescent="0.3">
      <c r="A18" s="125" t="s">
        <v>35</v>
      </c>
      <c r="B18" s="125"/>
      <c r="C18" s="125"/>
      <c r="D18" s="125"/>
      <c r="E18" s="125"/>
      <c r="F18" s="13"/>
      <c r="G18" s="13"/>
      <c r="H18" s="13"/>
      <c r="I18" s="13"/>
      <c r="J18" s="13">
        <f t="shared" ref="J18:J25" si="1">SUM(F18:I18)</f>
        <v>0</v>
      </c>
    </row>
    <row r="19" spans="1:15" x14ac:dyDescent="0.3">
      <c r="A19" s="125" t="s">
        <v>36</v>
      </c>
      <c r="B19" s="125"/>
      <c r="C19" s="125"/>
      <c r="D19" s="125"/>
      <c r="E19" s="125"/>
      <c r="F19" s="13"/>
      <c r="G19" s="13"/>
      <c r="H19" s="13"/>
      <c r="I19" s="13"/>
      <c r="J19" s="13">
        <f t="shared" si="1"/>
        <v>0</v>
      </c>
    </row>
    <row r="20" spans="1:15" x14ac:dyDescent="0.3">
      <c r="A20" s="125" t="s">
        <v>37</v>
      </c>
      <c r="B20" s="125"/>
      <c r="C20" s="125"/>
      <c r="D20" s="125"/>
      <c r="E20" s="125"/>
      <c r="F20" s="13"/>
      <c r="G20" s="13"/>
      <c r="H20" s="13"/>
      <c r="I20" s="13"/>
      <c r="J20" s="13">
        <f t="shared" si="1"/>
        <v>0</v>
      </c>
    </row>
    <row r="21" spans="1:15" x14ac:dyDescent="0.3">
      <c r="A21" s="125" t="s">
        <v>38</v>
      </c>
      <c r="B21" s="125"/>
      <c r="C21" s="125"/>
      <c r="D21" s="125"/>
      <c r="E21" s="125"/>
      <c r="F21" s="13"/>
      <c r="G21" s="13"/>
      <c r="H21" s="13"/>
      <c r="I21" s="13"/>
      <c r="J21" s="13">
        <f t="shared" si="1"/>
        <v>0</v>
      </c>
    </row>
    <row r="22" spans="1:15" x14ac:dyDescent="0.3">
      <c r="A22" s="125" t="s">
        <v>39</v>
      </c>
      <c r="B22" s="125"/>
      <c r="C22" s="125"/>
      <c r="D22" s="125"/>
      <c r="E22" s="125"/>
      <c r="F22" s="13"/>
      <c r="G22" s="13"/>
      <c r="H22" s="13"/>
      <c r="I22" s="13"/>
      <c r="J22" s="13">
        <f t="shared" si="1"/>
        <v>0</v>
      </c>
    </row>
    <row r="23" spans="1:15" x14ac:dyDescent="0.3">
      <c r="A23" s="125" t="s">
        <v>40</v>
      </c>
      <c r="B23" s="125"/>
      <c r="C23" s="125"/>
      <c r="D23" s="125"/>
      <c r="E23" s="125"/>
      <c r="F23" s="13"/>
      <c r="G23" s="13"/>
      <c r="H23" s="13"/>
      <c r="I23" s="13"/>
      <c r="J23" s="13">
        <f t="shared" si="1"/>
        <v>0</v>
      </c>
    </row>
    <row r="24" spans="1:15" ht="22.5" customHeight="1" x14ac:dyDescent="0.3">
      <c r="A24" s="131" t="s">
        <v>41</v>
      </c>
      <c r="B24" s="131"/>
      <c r="C24" s="131"/>
      <c r="D24" s="131"/>
      <c r="E24" s="131"/>
      <c r="F24" s="14">
        <f>SUM(F18:F23)</f>
        <v>0</v>
      </c>
      <c r="G24" s="14">
        <f>SUM(G18:G23)</f>
        <v>0</v>
      </c>
      <c r="H24" s="14">
        <f>SUM(H18:H23)</f>
        <v>0</v>
      </c>
      <c r="I24" s="14">
        <f>SUM(I18:I23)</f>
        <v>0</v>
      </c>
      <c r="J24" s="14">
        <f t="shared" si="1"/>
        <v>0</v>
      </c>
    </row>
    <row r="25" spans="1:15" ht="24.75" customHeight="1" x14ac:dyDescent="0.3">
      <c r="A25" s="131" t="s">
        <v>42</v>
      </c>
      <c r="B25" s="131"/>
      <c r="C25" s="131"/>
      <c r="D25" s="131"/>
      <c r="E25" s="131"/>
      <c r="F25" s="14">
        <f>F16+F24</f>
        <v>0</v>
      </c>
      <c r="G25" s="14">
        <f>G16+G24</f>
        <v>0</v>
      </c>
      <c r="H25" s="14">
        <f>H16+H24</f>
        <v>0</v>
      </c>
      <c r="I25" s="14">
        <f>I16+I24</f>
        <v>0</v>
      </c>
      <c r="J25" s="14">
        <f t="shared" si="1"/>
        <v>0</v>
      </c>
      <c r="O25" t="s">
        <v>43</v>
      </c>
    </row>
    <row r="27" spans="1:15" x14ac:dyDescent="0.3">
      <c r="J27" s="4" t="s">
        <v>44</v>
      </c>
    </row>
  </sheetData>
  <mergeCells count="27">
    <mergeCell ref="A25:E25"/>
    <mergeCell ref="A19:E19"/>
    <mergeCell ref="A20:E20"/>
    <mergeCell ref="A21:E21"/>
    <mergeCell ref="A22:E22"/>
    <mergeCell ref="A23:E23"/>
    <mergeCell ref="A24:E24"/>
    <mergeCell ref="A18:E18"/>
    <mergeCell ref="C8:E8"/>
    <mergeCell ref="F8:J8"/>
    <mergeCell ref="C9:D9"/>
    <mergeCell ref="C10:D10"/>
    <mergeCell ref="C11:D11"/>
    <mergeCell ref="C12:D12"/>
    <mergeCell ref="C13:D13"/>
    <mergeCell ref="C14:D14"/>
    <mergeCell ref="C15:D15"/>
    <mergeCell ref="A16:E16"/>
    <mergeCell ref="A17:J17"/>
    <mergeCell ref="A6:B6"/>
    <mergeCell ref="C6:J6"/>
    <mergeCell ref="A1:J1"/>
    <mergeCell ref="A3:J3"/>
    <mergeCell ref="A4:J4"/>
    <mergeCell ref="A5:B5"/>
    <mergeCell ref="C5:J5"/>
    <mergeCell ref="A2:J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4ACD-3D53-469D-B8A5-442B7A9C79E1}">
  <sheetPr>
    <tabColor rgb="FF4472C4"/>
  </sheetPr>
  <dimension ref="A1:K53"/>
  <sheetViews>
    <sheetView workbookViewId="0">
      <selection activeCell="C34" sqref="C34"/>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11" x14ac:dyDescent="0.3">
      <c r="C1" s="57" t="s">
        <v>45</v>
      </c>
    </row>
    <row r="2" spans="1:11" x14ac:dyDescent="0.3">
      <c r="A2" s="141" t="s">
        <v>66</v>
      </c>
      <c r="B2" s="141"/>
      <c r="C2" s="141"/>
    </row>
    <row r="3" spans="1:11" x14ac:dyDescent="0.3">
      <c r="A3" s="58" t="s">
        <v>46</v>
      </c>
      <c r="C3" s="58"/>
    </row>
    <row r="9" spans="1:11" ht="15.6" x14ac:dyDescent="0.3">
      <c r="A9" s="59"/>
    </row>
    <row r="10" spans="1:11" ht="15.6" x14ac:dyDescent="0.3">
      <c r="A10" s="60" t="s">
        <v>63</v>
      </c>
      <c r="B10" s="147"/>
      <c r="C10" s="147"/>
      <c r="D10" s="60"/>
    </row>
    <row r="11" spans="1:11" ht="16.2" thickBot="1" x14ac:dyDescent="0.35">
      <c r="A11" s="60"/>
      <c r="B11" s="60"/>
      <c r="C11" s="60"/>
      <c r="D11" s="60"/>
    </row>
    <row r="12" spans="1:11" ht="35.25" customHeight="1" thickBot="1" x14ac:dyDescent="0.35">
      <c r="A12" s="61" t="s">
        <v>47</v>
      </c>
      <c r="B12" s="61" t="s">
        <v>48</v>
      </c>
      <c r="C12" s="61" t="s">
        <v>49</v>
      </c>
      <c r="D12" s="60"/>
    </row>
    <row r="13" spans="1:11" ht="35.25" customHeight="1" x14ac:dyDescent="0.3">
      <c r="A13" s="144" t="s">
        <v>50</v>
      </c>
      <c r="B13" s="145"/>
      <c r="C13" s="146"/>
      <c r="D13" s="60"/>
    </row>
    <row r="14" spans="1:11" ht="46.8" x14ac:dyDescent="0.3">
      <c r="A14" s="83" t="s">
        <v>51</v>
      </c>
      <c r="B14" s="62" t="s">
        <v>64</v>
      </c>
      <c r="C14" s="55"/>
      <c r="D14" s="60"/>
    </row>
    <row r="15" spans="1:11" ht="35.25" customHeight="1" x14ac:dyDescent="0.3">
      <c r="A15" s="83" t="s">
        <v>90</v>
      </c>
      <c r="B15" s="63"/>
      <c r="C15" s="55"/>
      <c r="D15" s="60"/>
    </row>
    <row r="16" spans="1:11" ht="62.4" x14ac:dyDescent="0.3">
      <c r="A16" s="84" t="s">
        <v>72</v>
      </c>
      <c r="B16" s="63"/>
      <c r="C16" s="55"/>
      <c r="D16" s="60"/>
      <c r="K16" s="75"/>
    </row>
    <row r="17" spans="1:8" ht="35.25" customHeight="1" x14ac:dyDescent="0.3">
      <c r="A17" s="83"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5.25" customHeight="1" x14ac:dyDescent="0.3">
      <c r="A24" s="86" t="s">
        <v>52</v>
      </c>
      <c r="B24" s="64"/>
      <c r="C24" s="49">
        <f>SUM(C14:C23)</f>
        <v>0</v>
      </c>
      <c r="D24" s="65"/>
    </row>
    <row r="25" spans="1:8" ht="35.25" customHeight="1" x14ac:dyDescent="0.3">
      <c r="A25" s="85" t="s">
        <v>53</v>
      </c>
      <c r="B25" s="66"/>
      <c r="C25" s="50">
        <f>C24/12</f>
        <v>0</v>
      </c>
      <c r="D25" s="65"/>
    </row>
    <row r="26" spans="1:8" ht="35.25" customHeight="1" x14ac:dyDescent="0.3">
      <c r="A26" s="136" t="s">
        <v>54</v>
      </c>
      <c r="B26" s="137"/>
      <c r="C26" s="138"/>
      <c r="D26" s="65"/>
      <c r="H26" s="77"/>
    </row>
    <row r="27" spans="1:8" ht="35.25" customHeight="1" x14ac:dyDescent="0.3">
      <c r="A27" s="83" t="s">
        <v>55</v>
      </c>
      <c r="B27" s="63"/>
      <c r="C27" s="55"/>
      <c r="D27" s="65"/>
    </row>
    <row r="28" spans="1:8" ht="35.25" customHeight="1" x14ac:dyDescent="0.3">
      <c r="A28" s="91" t="s">
        <v>56</v>
      </c>
      <c r="B28" s="68"/>
      <c r="C28" s="51">
        <f>SUM(C27:C27)</f>
        <v>0</v>
      </c>
      <c r="D28" s="60"/>
    </row>
    <row r="29" spans="1:8" ht="35.25" customHeight="1" x14ac:dyDescent="0.3">
      <c r="A29" s="87" t="s">
        <v>57</v>
      </c>
      <c r="B29" s="63"/>
      <c r="C29" s="70"/>
      <c r="D29" s="60"/>
    </row>
    <row r="30" spans="1:8" ht="35.25" customHeight="1" thickBot="1" x14ac:dyDescent="0.35">
      <c r="A30" s="90" t="s">
        <v>92</v>
      </c>
      <c r="B30" s="71"/>
      <c r="C30" s="52" t="e">
        <f>C28/C29</f>
        <v>#DIV/0!</v>
      </c>
      <c r="D30" s="60"/>
    </row>
    <row r="31" spans="1:8" ht="35.25" customHeight="1" x14ac:dyDescent="0.3">
      <c r="A31" s="139" t="s">
        <v>59</v>
      </c>
      <c r="B31" s="140"/>
      <c r="C31" s="53">
        <f>C24+C28</f>
        <v>0</v>
      </c>
      <c r="D31" s="60"/>
    </row>
    <row r="32" spans="1:8" ht="35.25" customHeight="1" x14ac:dyDescent="0.3">
      <c r="A32" s="142" t="s">
        <v>91</v>
      </c>
      <c r="B32" s="143"/>
      <c r="C32" s="48" t="e">
        <f>C31/C29</f>
        <v>#DIV/0!</v>
      </c>
      <c r="D32" s="60"/>
    </row>
    <row r="33" spans="1:3" ht="35.25" customHeight="1" x14ac:dyDescent="0.3">
      <c r="A33" s="89" t="s">
        <v>60</v>
      </c>
      <c r="B33" s="72"/>
      <c r="C33" s="56"/>
    </row>
    <row r="34" spans="1:3" ht="35.25" customHeight="1" x14ac:dyDescent="0.3">
      <c r="A34" s="89" t="s">
        <v>94</v>
      </c>
      <c r="B34" s="72"/>
      <c r="C34" s="56"/>
    </row>
    <row r="35" spans="1:3" ht="35.25" customHeight="1" x14ac:dyDescent="0.3">
      <c r="A35" s="88" t="s">
        <v>61</v>
      </c>
      <c r="B35" s="72"/>
      <c r="C35" s="54">
        <f>SUM(C33:C34)</f>
        <v>0</v>
      </c>
    </row>
    <row r="36" spans="1:3" ht="15.6" x14ac:dyDescent="0.3">
      <c r="A36" s="73"/>
      <c r="B36" s="60"/>
      <c r="C36" s="65"/>
    </row>
    <row r="37" spans="1:3" x14ac:dyDescent="0.3">
      <c r="A37" s="78"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MIUg3E0AjBemMi87VzM8QT1WUhkut0zG4fIOEp4GFWKd7Zv0ouubqa7wq6CYzsyoXifWWO+lL4asCxjO1zDLzg==" saltValue="lk5/59WySWx2EA26umEvhA==" spinCount="100000" sheet="1" objects="1" scenarios="1"/>
  <mergeCells count="7">
    <mergeCell ref="A44:C53"/>
    <mergeCell ref="A2:C2"/>
    <mergeCell ref="B10:C10"/>
    <mergeCell ref="A13:C13"/>
    <mergeCell ref="A26:C26"/>
    <mergeCell ref="A31:B31"/>
    <mergeCell ref="A32:B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3375C-976E-4460-B93C-621AF3801186}">
  <sheetPr>
    <tabColor theme="1"/>
  </sheetPr>
  <dimension ref="A1:H50"/>
  <sheetViews>
    <sheetView topLeftCell="A8" zoomScale="110" zoomScaleNormal="110" workbookViewId="0">
      <selection activeCell="N27" sqref="N27"/>
    </sheetView>
  </sheetViews>
  <sheetFormatPr defaultColWidth="8.88671875" defaultRowHeight="14.4" x14ac:dyDescent="0.3"/>
  <cols>
    <col min="1" max="1" width="41.664062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ht="15.75" customHeight="1" x14ac:dyDescent="0.3">
      <c r="A2" s="141" t="s">
        <v>66</v>
      </c>
      <c r="B2" s="141"/>
      <c r="C2" s="141"/>
    </row>
    <row r="3" spans="1:4" x14ac:dyDescent="0.3">
      <c r="A3" s="58" t="s">
        <v>46</v>
      </c>
      <c r="C3" s="58"/>
    </row>
    <row r="8" spans="1:4" ht="15" thickBot="1" x14ac:dyDescent="0.35"/>
    <row r="9" spans="1:4" ht="26.25" customHeight="1" thickBot="1" x14ac:dyDescent="0.35">
      <c r="A9" s="61" t="s">
        <v>47</v>
      </c>
      <c r="B9" s="61" t="s">
        <v>48</v>
      </c>
      <c r="C9" s="61" t="s">
        <v>49</v>
      </c>
      <c r="D9" s="60"/>
    </row>
    <row r="10" spans="1:4" ht="31.5" customHeight="1" x14ac:dyDescent="0.3">
      <c r="A10" s="133" t="s">
        <v>50</v>
      </c>
      <c r="B10" s="134"/>
      <c r="C10" s="135"/>
      <c r="D10" s="60"/>
    </row>
    <row r="11" spans="1:4" ht="30.75" customHeight="1" x14ac:dyDescent="0.3">
      <c r="A11" s="83" t="s">
        <v>51</v>
      </c>
      <c r="B11" s="63"/>
      <c r="C11" s="48">
        <f>SUM('Site 1 - Meal Cost Wksht'!C14+'Site 2 - Meal Cost Wksht '!C14+'Site 3 - Meal Cost Wksht '!C14+'Site 4 - Meal Cost Wksht'!C14+'Site 5 - Meal Cost Wksht'!C14+'Site 6 - Meal Cost Wksht'!C14+'Site 7 - Meal Cost Wksht'!C14+'Site 8 - Meal Cost Wksht'!C14+'Site 9 - Meal Cost Wksht'!C14+'Site 10 - Meal Cost Wksht'!C14+'Site 11 - Meal Cost Wksht'!C14+'Site 12 - Meal Cost Wksht'!C14+'Site 13 - Meal Cost Wksht'!C14+'Site 14 - Meal Cost Wksht'!C14+'Site 15 - Meal Cost Wksht'!C14+'Site 16 - Meal Cost Wksht'!C14+'Site 17 - Meal Cost Wksht'!C14+'Site 18 - Meal Cost Wksht'!C14+'Site 19 - Meal Cost Wksht'!C14+'Site 20 - Meal Cost Wksht'!C14+'Site 21 - Meal Cost Wksht'!C14+'Site 22 - Meal Cost Wksht'!C14+'Site 23 - Meal Cost Wksht'!C14+'Site 24 - Meal Cost Wksht'!C14+'Site 25 - Meal Cost Wksht'!C14)</f>
        <v>0</v>
      </c>
      <c r="D11" s="60"/>
    </row>
    <row r="12" spans="1:4" ht="30.75" customHeight="1" x14ac:dyDescent="0.3">
      <c r="A12" s="83" t="s">
        <v>90</v>
      </c>
      <c r="B12" s="63"/>
      <c r="C12" s="48">
        <f>SUM('Site 1 - Meal Cost Wksht'!C15+'Site 2 - Meal Cost Wksht '!C15+'Site 3 - Meal Cost Wksht '!C15+'Site 4 - Meal Cost Wksht'!C15+'Site 5 - Meal Cost Wksht'!C15+'Site 6 - Meal Cost Wksht'!C15+'Site 7 - Meal Cost Wksht'!C15+'Site 8 - Meal Cost Wksht'!C15+'Site 9 - Meal Cost Wksht'!C15+'Site 10 - Meal Cost Wksht'!C15+'Site 11 - Meal Cost Wksht'!C15+'Site 12 - Meal Cost Wksht'!C15+'Site 13 - Meal Cost Wksht'!C15+'Site 14 - Meal Cost Wksht'!C15+'Site 15 - Meal Cost Wksht'!C15+'Site 16 - Meal Cost Wksht'!C15+'Site 17 - Meal Cost Wksht'!C15+'Site 18 - Meal Cost Wksht'!C15+'Site 19 - Meal Cost Wksht'!C15+'Site 20 - Meal Cost Wksht'!C15+'Site 21 - Meal Cost Wksht'!C15+'Site 22 - Meal Cost Wksht'!C15+'Site 23 - Meal Cost Wksht'!C15+'Site 24 - Meal Cost Wksht'!C15+'Site 25 - Meal Cost Wksht'!C15)</f>
        <v>0</v>
      </c>
      <c r="D12" s="60"/>
    </row>
    <row r="13" spans="1:4" ht="51" customHeight="1" x14ac:dyDescent="0.3">
      <c r="A13" s="84" t="s">
        <v>72</v>
      </c>
      <c r="B13" s="63"/>
      <c r="C13" s="48">
        <f>SUM('Site 1 - Meal Cost Wksht'!C16+'Site 2 - Meal Cost Wksht '!C16+'Site 3 - Meal Cost Wksht '!C16+'Site 4 - Meal Cost Wksht'!C16+'Site 5 - Meal Cost Wksht'!C16+'Site 6 - Meal Cost Wksht'!C16+'Site 7 - Meal Cost Wksht'!C16+'Site 8 - Meal Cost Wksht'!C16+'Site 9 - Meal Cost Wksht'!C16+'Site 10 - Meal Cost Wksht'!C16+'Site 11 - Meal Cost Wksht'!C16+'Site 12 - Meal Cost Wksht'!C16+'Site 13 - Meal Cost Wksht'!C16+'Site 14 - Meal Cost Wksht'!C16+'Site 15 - Meal Cost Wksht'!C16+'Site 16 - Meal Cost Wksht'!C16+'Site 17 - Meal Cost Wksht'!C16+'Site 18 - Meal Cost Wksht'!C16+'Site 19 - Meal Cost Wksht'!C16+'Site 20 - Meal Cost Wksht'!C16+'Site 21 - Meal Cost Wksht'!C16+'Site 22 - Meal Cost Wksht'!C16+'Site 23 - Meal Cost Wksht'!C16+'Site 24 - Meal Cost Wksht'!C16+'Site 25 - Meal Cost Wksht'!C16)</f>
        <v>0</v>
      </c>
      <c r="D13" s="60"/>
    </row>
    <row r="14" spans="1:4" ht="27.6" customHeight="1" x14ac:dyDescent="0.3">
      <c r="A14" s="84" t="s">
        <v>11</v>
      </c>
      <c r="B14" s="63"/>
      <c r="C14" s="48">
        <f>SUM('Site 1 - Meal Cost Wksht'!C17+'Site 2 - Meal Cost Wksht '!C17+'Site 3 - Meal Cost Wksht '!C17+'Site 4 - Meal Cost Wksht'!C17+'Site 5 - Meal Cost Wksht'!C17+'Site 6 - Meal Cost Wksht'!C17+'Site 7 - Meal Cost Wksht'!C17+'Site 8 - Meal Cost Wksht'!C17+'Site 9 - Meal Cost Wksht'!C17+'Site 10 - Meal Cost Wksht'!C17+'Site 11 - Meal Cost Wksht'!C17+'Site 12 - Meal Cost Wksht'!C17+'Site 13 - Meal Cost Wksht'!C17+'Site 14 - Meal Cost Wksht'!C17+'Site 15 - Meal Cost Wksht'!C17+'Site 16 - Meal Cost Wksht'!C17+'Site 17 - Meal Cost Wksht'!C17+'Site 18 - Meal Cost Wksht'!C17+'Site 19 - Meal Cost Wksht'!C17+'Site 20 - Meal Cost Wksht'!C17+'Site 21 - Meal Cost Wksht'!C17+'Site 22 - Meal Cost Wksht'!C17+'Site 23 - Meal Cost Wksht'!C17+'Site 24 - Meal Cost Wksht'!C17+'Site 25 - Meal Cost Wksht'!C17)</f>
        <v>0</v>
      </c>
      <c r="D14" s="60"/>
    </row>
    <row r="15" spans="1:4" ht="31.2" customHeight="1" x14ac:dyDescent="0.3">
      <c r="A15" s="84" t="s">
        <v>88</v>
      </c>
      <c r="B15" s="63"/>
      <c r="C15" s="48">
        <f>SUM('Site 1 - Meal Cost Wksht'!C18+'Site 2 - Meal Cost Wksht '!C18+'Site 3 - Meal Cost Wksht '!C18+'Site 4 - Meal Cost Wksht'!C18+'Site 5 - Meal Cost Wksht'!C18+'Site 6 - Meal Cost Wksht'!C18+'Site 7 - Meal Cost Wksht'!C18+'Site 8 - Meal Cost Wksht'!C18+'Site 9 - Meal Cost Wksht'!C18+'Site 10 - Meal Cost Wksht'!C18+'Site 11 - Meal Cost Wksht'!C18+'Site 12 - Meal Cost Wksht'!C18+'Site 13 - Meal Cost Wksht'!C18+'Site 14 - Meal Cost Wksht'!C18+'Site 15 - Meal Cost Wksht'!C18+'Site 16 - Meal Cost Wksht'!C18+'Site 17 - Meal Cost Wksht'!C18+'Site 18 - Meal Cost Wksht'!C18+'Site 19 - Meal Cost Wksht'!C18+'Site 20 - Meal Cost Wksht'!C18+'Site 21 - Meal Cost Wksht'!C18+'Site 22 - Meal Cost Wksht'!C18+'Site 23 - Meal Cost Wksht'!C18+'Site 24 - Meal Cost Wksht'!C18+'Site 25 - Meal Cost Wksht'!C18)</f>
        <v>0</v>
      </c>
      <c r="D15" s="60"/>
    </row>
    <row r="16" spans="1:4" ht="31.2" customHeight="1" x14ac:dyDescent="0.3">
      <c r="A16" s="84" t="s">
        <v>75</v>
      </c>
      <c r="B16" s="63"/>
      <c r="C16" s="48">
        <f>SUM('Site 1 - Meal Cost Wksht'!C19+'Site 2 - Meal Cost Wksht '!C19+'Site 3 - Meal Cost Wksht '!C19+'Site 4 - Meal Cost Wksht'!C19+'Site 5 - Meal Cost Wksht'!C19+'Site 6 - Meal Cost Wksht'!C19+'Site 7 - Meal Cost Wksht'!C19+'Site 8 - Meal Cost Wksht'!C19+'Site 9 - Meal Cost Wksht'!C19+'Site 10 - Meal Cost Wksht'!C19+'Site 11 - Meal Cost Wksht'!C19+'Site 12 - Meal Cost Wksht'!C19+'Site 13 - Meal Cost Wksht'!C19+'Site 14 - Meal Cost Wksht'!C19+'Site 15 - Meal Cost Wksht'!C19+'Site 16 - Meal Cost Wksht'!C19+'Site 17 - Meal Cost Wksht'!C19+'Site 18 - Meal Cost Wksht'!C19+'Site 19 - Meal Cost Wksht'!C19+'Site 20 - Meal Cost Wksht'!C19+'Site 21 - Meal Cost Wksht'!C19+'Site 22 - Meal Cost Wksht'!C19+'Site 23 - Meal Cost Wksht'!C19+'Site 24 - Meal Cost Wksht'!C19+'Site 25 - Meal Cost Wksht'!C19)</f>
        <v>0</v>
      </c>
      <c r="D16" s="60"/>
    </row>
    <row r="17" spans="1:8" ht="31.2" customHeight="1" x14ac:dyDescent="0.3">
      <c r="A17" s="84" t="s">
        <v>12</v>
      </c>
      <c r="B17" s="63"/>
      <c r="C17" s="48">
        <f>SUM('Site 1 - Meal Cost Wksht'!C20+'Site 2 - Meal Cost Wksht '!C20+'Site 3 - Meal Cost Wksht '!C20+'Site 4 - Meal Cost Wksht'!C20+'Site 5 - Meal Cost Wksht'!C20+'Site 6 - Meal Cost Wksht'!C20+'Site 7 - Meal Cost Wksht'!C20+'Site 8 - Meal Cost Wksht'!C20+'Site 9 - Meal Cost Wksht'!C20+'Site 10 - Meal Cost Wksht'!C20+'Site 11 - Meal Cost Wksht'!C20+'Site 12 - Meal Cost Wksht'!C20+'Site 13 - Meal Cost Wksht'!C20+'Site 14 - Meal Cost Wksht'!C20+'Site 15 - Meal Cost Wksht'!C20+'Site 16 - Meal Cost Wksht'!C20+'Site 17 - Meal Cost Wksht'!C20+'Site 18 - Meal Cost Wksht'!C20+'Site 19 - Meal Cost Wksht'!C20+'Site 20 - Meal Cost Wksht'!C20+'Site 21 - Meal Cost Wksht'!C20+'Site 22 - Meal Cost Wksht'!C20+'Site 23 - Meal Cost Wksht'!C20+'Site 24 - Meal Cost Wksht'!C20+'Site 25 - Meal Cost Wksht'!C20)</f>
        <v>0</v>
      </c>
      <c r="D17" s="60"/>
    </row>
    <row r="18" spans="1:8" ht="31.2" customHeight="1" x14ac:dyDescent="0.3">
      <c r="A18" s="84" t="s">
        <v>76</v>
      </c>
      <c r="B18" s="63"/>
      <c r="C18" s="48">
        <f>SUM('Site 1 - Meal Cost Wksht'!C21+'Site 2 - Meal Cost Wksht '!C21+'Site 3 - Meal Cost Wksht '!C21+'Site 4 - Meal Cost Wksht'!C21+'Site 5 - Meal Cost Wksht'!C21+'Site 6 - Meal Cost Wksht'!C21+'Site 7 - Meal Cost Wksht'!C21+'Site 8 - Meal Cost Wksht'!C21+'Site 9 - Meal Cost Wksht'!C21+'Site 10 - Meal Cost Wksht'!C21+'Site 11 - Meal Cost Wksht'!C21+'Site 12 - Meal Cost Wksht'!C21+'Site 13 - Meal Cost Wksht'!C21+'Site 14 - Meal Cost Wksht'!C21+'Site 15 - Meal Cost Wksht'!C21+'Site 16 - Meal Cost Wksht'!C21+'Site 17 - Meal Cost Wksht'!C21+'Site 18 - Meal Cost Wksht'!C21+'Site 19 - Meal Cost Wksht'!C21+'Site 20 - Meal Cost Wksht'!C21+'Site 21 - Meal Cost Wksht'!C21+'Site 22 - Meal Cost Wksht'!C21+'Site 23 - Meal Cost Wksht'!C21+'Site 24 - Meal Cost Wksht'!C21+'Site 25 - Meal Cost Wksht'!C21)</f>
        <v>0</v>
      </c>
      <c r="D18" s="60"/>
    </row>
    <row r="19" spans="1:8" ht="31.2" customHeight="1" x14ac:dyDescent="0.3">
      <c r="A19" s="84" t="s">
        <v>87</v>
      </c>
      <c r="B19" s="63"/>
      <c r="C19" s="48">
        <f>SUM('Site 1 - Meal Cost Wksht'!C22+'Site 2 - Meal Cost Wksht '!C22+'Site 3 - Meal Cost Wksht '!C22+'Site 4 - Meal Cost Wksht'!C22+'Site 5 - Meal Cost Wksht'!C22+'Site 6 - Meal Cost Wksht'!C22+'Site 7 - Meal Cost Wksht'!C22+'Site 8 - Meal Cost Wksht'!C22+'Site 9 - Meal Cost Wksht'!C22+'Site 10 - Meal Cost Wksht'!C22+'Site 11 - Meal Cost Wksht'!C22+'Site 12 - Meal Cost Wksht'!C22+'Site 13 - Meal Cost Wksht'!C22+'Site 14 - Meal Cost Wksht'!C22+'Site 15 - Meal Cost Wksht'!C22+'Site 16 - Meal Cost Wksht'!C22+'Site 17 - Meal Cost Wksht'!C22+'Site 18 - Meal Cost Wksht'!C22+'Site 19 - Meal Cost Wksht'!C22+'Site 20 - Meal Cost Wksht'!C22+'Site 21 - Meal Cost Wksht'!C22+'Site 22 - Meal Cost Wksht'!C22+'Site 23 - Meal Cost Wksht'!C22+'Site 24 - Meal Cost Wksht'!C22+'Site 25 - Meal Cost Wksht'!C22)</f>
        <v>0</v>
      </c>
      <c r="D19" s="60"/>
    </row>
    <row r="20" spans="1:8" ht="31.2" customHeight="1" x14ac:dyDescent="0.3">
      <c r="A20" s="84" t="s">
        <v>93</v>
      </c>
      <c r="B20" s="63"/>
      <c r="C20" s="48">
        <f>SUM('Site 1 - Meal Cost Wksht'!C23+'Site 2 - Meal Cost Wksht '!C23+'Site 3 - Meal Cost Wksht '!C23+'Site 4 - Meal Cost Wksht'!C23+'Site 5 - Meal Cost Wksht'!C23+'Site 6 - Meal Cost Wksht'!C23+'Site 7 - Meal Cost Wksht'!C23+'Site 8 - Meal Cost Wksht'!C23+'Site 9 - Meal Cost Wksht'!C23+'Site 10 - Meal Cost Wksht'!C23+'Site 11 - Meal Cost Wksht'!C23+'Site 12 - Meal Cost Wksht'!C23+'Site 13 - Meal Cost Wksht'!C23+'Site 14 - Meal Cost Wksht'!C23+'Site 15 - Meal Cost Wksht'!C23+'Site 16 - Meal Cost Wksht'!C23+'Site 17 - Meal Cost Wksht'!C23+'Site 18 - Meal Cost Wksht'!C23+'Site 19 - Meal Cost Wksht'!C23+'Site 20 - Meal Cost Wksht'!C23+'Site 21 - Meal Cost Wksht'!C23+'Site 22 - Meal Cost Wksht'!C23+'Site 23 - Meal Cost Wksht'!C23+'Site 24 - Meal Cost Wksht'!C23+'Site 25 - Meal Cost Wksht'!C23)</f>
        <v>0</v>
      </c>
      <c r="D20" s="60"/>
    </row>
    <row r="21" spans="1:8" ht="30.75" customHeight="1" x14ac:dyDescent="0.3">
      <c r="A21" s="86" t="s">
        <v>52</v>
      </c>
      <c r="B21" s="64"/>
      <c r="C21" s="49">
        <f>SUM(C11:C20)</f>
        <v>0</v>
      </c>
      <c r="D21" s="65"/>
    </row>
    <row r="22" spans="1:8" ht="30.75" customHeight="1" x14ac:dyDescent="0.3">
      <c r="A22" s="85" t="s">
        <v>53</v>
      </c>
      <c r="B22" s="66"/>
      <c r="C22" s="50">
        <f>C21/12</f>
        <v>0</v>
      </c>
      <c r="D22" s="65"/>
      <c r="H22" s="75"/>
    </row>
    <row r="23" spans="1:8" ht="30.75" customHeight="1" x14ac:dyDescent="0.3">
      <c r="A23" s="136" t="s">
        <v>54</v>
      </c>
      <c r="B23" s="137"/>
      <c r="C23" s="138"/>
      <c r="D23" s="65"/>
    </row>
    <row r="24" spans="1:8" ht="30.75" customHeight="1" x14ac:dyDescent="0.3">
      <c r="A24" s="83" t="s">
        <v>55</v>
      </c>
      <c r="B24" s="63"/>
      <c r="C24" s="48">
        <f>SUM('Site 1 - Meal Cost Wksht'!C27+'Site 2 - Meal Cost Wksht '!C27+'Site 3 - Meal Cost Wksht '!C27+'Site 4 - Meal Cost Wksht'!C27+'Site 5 - Meal Cost Wksht'!C27+'Site 6 - Meal Cost Wksht'!C27+'Site 7 - Meal Cost Wksht'!C27+'Site 8 - Meal Cost Wksht'!C27+'Site 9 - Meal Cost Wksht'!C27+'Site 10 - Meal Cost Wksht'!C27+'Site 11 - Meal Cost Wksht'!C27+'Site 12 - Meal Cost Wksht'!C27+'Site 13 - Meal Cost Wksht'!C27+'Site 14 - Meal Cost Wksht'!C27+'Site 15 - Meal Cost Wksht'!C27+'Site 16 - Meal Cost Wksht'!C27+'Site 17 - Meal Cost Wksht'!C27+'Site 18 - Meal Cost Wksht'!C27+'Site 19 - Meal Cost Wksht'!C27+'Site 20 - Meal Cost Wksht'!C27+'Site 21 - Meal Cost Wksht'!C27+'Site 22 - Meal Cost Wksht'!C27+'Site 23 - Meal Cost Wksht'!C27+'Site 24 - Meal Cost Wksht'!C27+'Site 25 - Meal Cost Wksht'!C27)</f>
        <v>0</v>
      </c>
      <c r="D24" s="65"/>
    </row>
    <row r="25" spans="1:8" ht="30" customHeight="1" x14ac:dyDescent="0.3">
      <c r="A25" s="67" t="s">
        <v>56</v>
      </c>
      <c r="B25" s="68"/>
      <c r="C25" s="51">
        <f>SUM(C24:C24)</f>
        <v>0</v>
      </c>
      <c r="D25" s="60"/>
    </row>
    <row r="26" spans="1:8" ht="42.75" customHeight="1" x14ac:dyDescent="0.3">
      <c r="A26" s="87" t="s">
        <v>57</v>
      </c>
      <c r="B26" s="63"/>
      <c r="C26" s="48">
        <f>SUM('Site 1 - Meal Cost Wksht'!C29+'Site 2 - Meal Cost Wksht '!C29+'Site 3 - Meal Cost Wksht '!C29+'Site 4 - Meal Cost Wksht'!C29+'Site 5 - Meal Cost Wksht'!C29+'Site 6 - Meal Cost Wksht'!C29+'Site 7 - Meal Cost Wksht'!C29+'Site 8 - Meal Cost Wksht'!C29+'Site 9 - Meal Cost Wksht'!C29+'Site 10 - Meal Cost Wksht'!C29+'Site 11 - Meal Cost Wksht'!C29+'Site 12 - Meal Cost Wksht'!C29+'Site 13 - Meal Cost Wksht'!C29+'Site 14 - Meal Cost Wksht'!C29+'Site 15 - Meal Cost Wksht'!C29+'Site 16 - Meal Cost Wksht'!C29+'Site 17 - Meal Cost Wksht'!C29+'Site 18 - Meal Cost Wksht'!C29+'Site 19 - Meal Cost Wksht'!C29+'Site 20 - Meal Cost Wksht'!C29+'Site 21 - Meal Cost Wksht'!C29+'Site 22 - Meal Cost Wksht'!C29+'Site 23 - Meal Cost Wksht'!C29+'Site 24 - Meal Cost Wksht'!C29+'Site 25 - Meal Cost Wksht'!C29)</f>
        <v>0</v>
      </c>
      <c r="D26" s="60"/>
    </row>
    <row r="27" spans="1:8" ht="32.25" customHeight="1" thickBot="1" x14ac:dyDescent="0.35">
      <c r="A27" s="90" t="s">
        <v>58</v>
      </c>
      <c r="B27" s="71"/>
      <c r="C27" s="52" t="e">
        <f>C25/C26</f>
        <v>#DIV/0!</v>
      </c>
      <c r="D27" s="60"/>
    </row>
    <row r="28" spans="1:8" ht="32.25" customHeight="1" x14ac:dyDescent="0.3">
      <c r="A28" s="139" t="s">
        <v>59</v>
      </c>
      <c r="B28" s="140"/>
      <c r="C28" s="53">
        <f>C21+C25</f>
        <v>0</v>
      </c>
      <c r="D28" s="60"/>
    </row>
    <row r="29" spans="1:8" ht="32.25" customHeight="1" x14ac:dyDescent="0.3">
      <c r="A29" s="142" t="s">
        <v>91</v>
      </c>
      <c r="B29" s="143"/>
      <c r="C29" s="48" t="e">
        <f>C28/C26</f>
        <v>#DIV/0!</v>
      </c>
      <c r="D29" s="60"/>
    </row>
    <row r="30" spans="1:8" ht="32.25" customHeight="1" x14ac:dyDescent="0.3">
      <c r="A30" s="89" t="s">
        <v>60</v>
      </c>
      <c r="B30" s="72"/>
      <c r="C30" s="54">
        <f>SUM('Site 1 - Meal Cost Wksht'!C33+'Site 2 - Meal Cost Wksht '!C33+'Site 3 - Meal Cost Wksht '!C33+'Site 4 - Meal Cost Wksht'!C33+'Site 5 - Meal Cost Wksht'!C33+'Site 6 - Meal Cost Wksht'!C33+'Site 7 - Meal Cost Wksht'!C33+'Site 8 - Meal Cost Wksht'!C33+'Site 9 - Meal Cost Wksht'!C33+'Site 10 - Meal Cost Wksht'!C33+'Site 11 - Meal Cost Wksht'!C33+'Site 12 - Meal Cost Wksht'!C33+'Site 13 - Meal Cost Wksht'!C33+'Site 14 - Meal Cost Wksht'!C33+'Site 15 - Meal Cost Wksht'!C33+'Site 16 - Meal Cost Wksht'!C33+'Site 17 - Meal Cost Wksht'!C33+'Site 18 - Meal Cost Wksht'!C33+'Site 19 - Meal Cost Wksht'!C33+'Site 20 - Meal Cost Wksht'!C33+'Site 21 - Meal Cost Wksht'!C33+'Site 22 - Meal Cost Wksht'!C33+'Site 23 - Meal Cost Wksht'!C33+'Site 24 - Meal Cost Wksht'!C33+'Site 25 - Meal Cost Wksht'!C33)</f>
        <v>0</v>
      </c>
    </row>
    <row r="31" spans="1:8" ht="32.25" customHeight="1" x14ac:dyDescent="0.3">
      <c r="A31" s="89" t="s">
        <v>94</v>
      </c>
      <c r="B31" s="72"/>
      <c r="C31" s="54">
        <f>SUM('Site 1 - Meal Cost Wksht'!C34+'Site 2 - Meal Cost Wksht '!C34+'Site 3 - Meal Cost Wksht '!C34+'Site 4 - Meal Cost Wksht'!C34+'Site 5 - Meal Cost Wksht'!C34+'Site 6 - Meal Cost Wksht'!C34+'Site 7 - Meal Cost Wksht'!C34+'Site 8 - Meal Cost Wksht'!C34+'Site 9 - Meal Cost Wksht'!C34+'Site 10 - Meal Cost Wksht'!C34+'Site 11 - Meal Cost Wksht'!C34+'Site 12 - Meal Cost Wksht'!C34+'Site 13 - Meal Cost Wksht'!C34+'Site 14 - Meal Cost Wksht'!C34+'Site 15 - Meal Cost Wksht'!C34+'Site 16 - Meal Cost Wksht'!C34+'Site 17 - Meal Cost Wksht'!C34+'Site 18 - Meal Cost Wksht'!C34+'Site 19 - Meal Cost Wksht'!C34+'Site 20 - Meal Cost Wksht'!C34+'Site 21 - Meal Cost Wksht'!C34+'Site 22 - Meal Cost Wksht'!C34+'Site 23 - Meal Cost Wksht'!C34+'Site 24 - Meal Cost Wksht'!C34+'Site 25 - Meal Cost Wksht'!C34)</f>
        <v>0</v>
      </c>
    </row>
    <row r="32" spans="1:8" ht="32.25" customHeight="1" x14ac:dyDescent="0.3">
      <c r="A32" s="88" t="s">
        <v>61</v>
      </c>
      <c r="B32" s="72"/>
      <c r="C32" s="54">
        <f>SUM(C30:C31)</f>
        <v>0</v>
      </c>
    </row>
    <row r="33" spans="1:3" ht="15.6" x14ac:dyDescent="0.3">
      <c r="A33" s="73"/>
      <c r="B33" s="60"/>
      <c r="C33" s="65"/>
    </row>
    <row r="34" spans="1:3" x14ac:dyDescent="0.3">
      <c r="A34" s="74" t="s">
        <v>62</v>
      </c>
    </row>
    <row r="41" spans="1:3" x14ac:dyDescent="0.3">
      <c r="A41" s="106"/>
      <c r="B41" s="106"/>
      <c r="C41" s="106"/>
    </row>
    <row r="42" spans="1:3" x14ac:dyDescent="0.3">
      <c r="A42" s="106"/>
      <c r="B42" s="106"/>
      <c r="C42" s="106"/>
    </row>
    <row r="43" spans="1:3" x14ac:dyDescent="0.3">
      <c r="A43" s="106"/>
      <c r="B43" s="106"/>
      <c r="C43" s="106"/>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sheetData>
  <sheetProtection algorithmName="SHA-512" hashValue="wfJHoErAVIfLqTeaYJF+/BeZ1vg9SQ+p9pNXidBcDw6QAQdjcJZmpPRqXWFUloESO/7+OmZc9l/UfIE5XLoGRg==" saltValue="abWjK5T6nVyi1b0ZIBrRIQ==" spinCount="100000" sheet="1" objects="1" scenarios="1"/>
  <mergeCells count="6">
    <mergeCell ref="A10:C10"/>
    <mergeCell ref="A23:C23"/>
    <mergeCell ref="A28:B28"/>
    <mergeCell ref="A41:C50"/>
    <mergeCell ref="A2:C2"/>
    <mergeCell ref="A29:B29"/>
  </mergeCells>
  <printOptions horizontalCentered="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F53"/>
  <sheetViews>
    <sheetView topLeftCell="A16" zoomScale="130" zoomScaleNormal="130" workbookViewId="0">
      <selection activeCell="D21" sqref="D21"/>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6" x14ac:dyDescent="0.3">
      <c r="C1" s="57" t="s">
        <v>45</v>
      </c>
    </row>
    <row r="2" spans="1:6" x14ac:dyDescent="0.3">
      <c r="A2" s="141" t="s">
        <v>66</v>
      </c>
      <c r="B2" s="141"/>
      <c r="C2" s="141"/>
    </row>
    <row r="3" spans="1:6" x14ac:dyDescent="0.3">
      <c r="A3" s="58" t="s">
        <v>46</v>
      </c>
      <c r="C3" s="58"/>
    </row>
    <row r="9" spans="1:6" ht="15.6" x14ac:dyDescent="0.3">
      <c r="A9" s="59"/>
    </row>
    <row r="10" spans="1:6" ht="15.6" x14ac:dyDescent="0.3">
      <c r="A10" s="60" t="s">
        <v>63</v>
      </c>
      <c r="B10" s="147"/>
      <c r="C10" s="147"/>
      <c r="D10" s="60"/>
    </row>
    <row r="11" spans="1:6" ht="16.2" thickBot="1" x14ac:dyDescent="0.35">
      <c r="A11" s="60"/>
      <c r="B11" s="60"/>
      <c r="C11" s="60"/>
      <c r="D11" s="60"/>
    </row>
    <row r="12" spans="1:6" ht="26.25" customHeight="1" thickBot="1" x14ac:dyDescent="0.35">
      <c r="A12" s="61" t="s">
        <v>47</v>
      </c>
      <c r="B12" s="61" t="s">
        <v>48</v>
      </c>
      <c r="C12" s="61" t="s">
        <v>49</v>
      </c>
      <c r="D12" s="60"/>
    </row>
    <row r="13" spans="1:6" ht="31.5" customHeight="1" x14ac:dyDescent="0.3">
      <c r="A13" s="144" t="s">
        <v>50</v>
      </c>
      <c r="B13" s="145"/>
      <c r="C13" s="146"/>
      <c r="D13" s="60"/>
    </row>
    <row r="14" spans="1:6" ht="75" customHeight="1" x14ac:dyDescent="0.3">
      <c r="A14" s="83" t="s">
        <v>51</v>
      </c>
      <c r="B14" s="62" t="s">
        <v>64</v>
      </c>
      <c r="C14" s="55"/>
      <c r="D14" s="60"/>
      <c r="F14" s="75"/>
    </row>
    <row r="15" spans="1:6" ht="35.25" customHeight="1" x14ac:dyDescent="0.3">
      <c r="A15" s="83" t="s">
        <v>90</v>
      </c>
      <c r="B15" s="62"/>
      <c r="C15" s="55"/>
      <c r="D15" s="60"/>
    </row>
    <row r="16" spans="1:6" ht="62.4" x14ac:dyDescent="0.3">
      <c r="A16" s="84" t="s">
        <v>72</v>
      </c>
      <c r="B16" s="62"/>
      <c r="C16" s="55"/>
      <c r="D16" s="60"/>
    </row>
    <row r="17" spans="1:4" ht="35.25" customHeight="1" x14ac:dyDescent="0.3">
      <c r="A17" s="84" t="s">
        <v>11</v>
      </c>
      <c r="B17" s="62"/>
      <c r="C17" s="55"/>
      <c r="D17" s="60"/>
    </row>
    <row r="18" spans="1:4" ht="35.25" customHeight="1" x14ac:dyDescent="0.3">
      <c r="A18" s="84" t="s">
        <v>88</v>
      </c>
      <c r="B18" s="63"/>
      <c r="C18" s="55"/>
      <c r="D18" s="60"/>
    </row>
    <row r="19" spans="1:4" ht="35.25" customHeight="1" x14ac:dyDescent="0.3">
      <c r="A19" s="83" t="s">
        <v>75</v>
      </c>
      <c r="B19" s="63"/>
      <c r="C19" s="55"/>
      <c r="D19" s="60"/>
    </row>
    <row r="20" spans="1:4" ht="35.25" customHeight="1" x14ac:dyDescent="0.3">
      <c r="A20" s="83" t="s">
        <v>12</v>
      </c>
      <c r="B20" s="63"/>
      <c r="C20" s="55"/>
      <c r="D20" s="60"/>
    </row>
    <row r="21" spans="1:4" ht="31.2" x14ac:dyDescent="0.3">
      <c r="A21" s="84" t="s">
        <v>76</v>
      </c>
      <c r="B21" s="63"/>
      <c r="C21" s="55"/>
      <c r="D21" s="60"/>
    </row>
    <row r="22" spans="1:4" ht="35.25" customHeight="1" x14ac:dyDescent="0.3">
      <c r="A22" s="84" t="s">
        <v>71</v>
      </c>
      <c r="B22" s="63"/>
      <c r="C22" s="55"/>
      <c r="D22" s="60"/>
    </row>
    <row r="23" spans="1:4" ht="31.2" x14ac:dyDescent="0.3">
      <c r="A23" s="84" t="s">
        <v>89</v>
      </c>
      <c r="B23" s="63"/>
      <c r="C23" s="55"/>
      <c r="D23" s="60"/>
    </row>
    <row r="24" spans="1:4" ht="30.75" customHeight="1" x14ac:dyDescent="0.3">
      <c r="A24" s="86" t="s">
        <v>52</v>
      </c>
      <c r="B24" s="64"/>
      <c r="C24" s="49">
        <f>SUM(C14:C23)</f>
        <v>0</v>
      </c>
      <c r="D24" s="65"/>
    </row>
    <row r="25" spans="1:4" ht="30.75" customHeight="1" x14ac:dyDescent="0.3">
      <c r="A25" s="85" t="s">
        <v>53</v>
      </c>
      <c r="B25" s="66"/>
      <c r="C25" s="50">
        <f>C24/12</f>
        <v>0</v>
      </c>
      <c r="D25" s="65"/>
    </row>
    <row r="26" spans="1:4" ht="30.75" customHeight="1" x14ac:dyDescent="0.3">
      <c r="A26" s="136" t="s">
        <v>54</v>
      </c>
      <c r="B26" s="137"/>
      <c r="C26" s="138"/>
      <c r="D26" s="65"/>
    </row>
    <row r="27" spans="1:4" ht="30.75" customHeight="1" x14ac:dyDescent="0.3">
      <c r="A27" s="83" t="s">
        <v>55</v>
      </c>
      <c r="B27" s="63"/>
      <c r="C27" s="55"/>
      <c r="D27" s="65"/>
    </row>
    <row r="28" spans="1:4" ht="30" customHeight="1" x14ac:dyDescent="0.3">
      <c r="A28" s="91" t="s">
        <v>56</v>
      </c>
      <c r="B28" s="68"/>
      <c r="C28" s="51">
        <f>SUM(C27:C27)</f>
        <v>0</v>
      </c>
      <c r="D28" s="60"/>
    </row>
    <row r="29" spans="1:4" ht="42.75" customHeight="1" x14ac:dyDescent="0.3">
      <c r="A29" s="87" t="s">
        <v>57</v>
      </c>
      <c r="B29" s="63"/>
      <c r="C29" s="70"/>
      <c r="D29" s="60"/>
    </row>
    <row r="30" spans="1:4" ht="32.25" customHeight="1" thickBot="1" x14ac:dyDescent="0.35">
      <c r="A30" s="90" t="s">
        <v>92</v>
      </c>
      <c r="B30" s="71"/>
      <c r="C30" s="52" t="e">
        <f>C28/C29</f>
        <v>#DIV/0!</v>
      </c>
      <c r="D30" s="60"/>
    </row>
    <row r="31" spans="1:4" ht="32.25" customHeight="1" x14ac:dyDescent="0.3">
      <c r="A31" s="139" t="s">
        <v>59</v>
      </c>
      <c r="B31" s="140"/>
      <c r="C31" s="53">
        <f>C24+C28</f>
        <v>0</v>
      </c>
      <c r="D31" s="60"/>
    </row>
    <row r="32" spans="1:4" ht="32.25" customHeight="1" x14ac:dyDescent="0.3">
      <c r="A32" s="142" t="s">
        <v>91</v>
      </c>
      <c r="B32" s="143"/>
      <c r="C32" s="76"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WBU/Fmv5pGBKD11xYP1chShcPt0De+CeJP827LN2Naisgek3b129/Ei5KI/hvtPh5VjJcsCeKgnKDOjuh7mtCQ==" saltValue="vs2oGndDLRA1cCcA4CYLvg=="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5A2F-2BCB-4E03-887F-A881F99E46A5}">
  <sheetPr>
    <tabColor theme="5"/>
  </sheetPr>
  <dimension ref="A1:H53"/>
  <sheetViews>
    <sheetView tabSelected="1" topLeftCell="A16" zoomScale="130" zoomScaleNormal="130" workbookViewId="0">
      <selection activeCell="E20" sqref="E20"/>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x14ac:dyDescent="0.3">
      <c r="A2" s="141" t="s">
        <v>66</v>
      </c>
      <c r="B2" s="141"/>
      <c r="C2" s="141"/>
    </row>
    <row r="3" spans="1:4" x14ac:dyDescent="0.3">
      <c r="A3" s="58" t="s">
        <v>46</v>
      </c>
      <c r="C3" s="58"/>
    </row>
    <row r="9" spans="1:4" ht="15.6" x14ac:dyDescent="0.3">
      <c r="A9" s="59"/>
    </row>
    <row r="10" spans="1:4" ht="15.6" x14ac:dyDescent="0.3">
      <c r="A10" s="60" t="s">
        <v>63</v>
      </c>
      <c r="B10" s="147"/>
      <c r="C10" s="147"/>
      <c r="D10" s="60"/>
    </row>
    <row r="11" spans="1:4" ht="16.2" thickBot="1" x14ac:dyDescent="0.35">
      <c r="A11" s="60"/>
      <c r="B11" s="60"/>
      <c r="C11" s="60"/>
      <c r="D11" s="60"/>
    </row>
    <row r="12" spans="1:4" ht="26.25" customHeight="1" thickBot="1" x14ac:dyDescent="0.35">
      <c r="A12" s="61" t="s">
        <v>47</v>
      </c>
      <c r="B12" s="61" t="s">
        <v>48</v>
      </c>
      <c r="C12" s="61" t="s">
        <v>49</v>
      </c>
      <c r="D12" s="60"/>
    </row>
    <row r="13" spans="1:4" ht="31.5" customHeight="1" x14ac:dyDescent="0.3">
      <c r="A13" s="133" t="s">
        <v>50</v>
      </c>
      <c r="B13" s="134"/>
      <c r="C13" s="135"/>
      <c r="D13" s="60"/>
    </row>
    <row r="14" spans="1:4" ht="75" customHeight="1" x14ac:dyDescent="0.3">
      <c r="A14" s="83" t="s">
        <v>51</v>
      </c>
      <c r="B14" s="62" t="s">
        <v>64</v>
      </c>
      <c r="C14" s="55"/>
      <c r="D14" s="60"/>
    </row>
    <row r="15" spans="1:4" ht="35.25" customHeight="1" x14ac:dyDescent="0.3">
      <c r="A15" s="83" t="s">
        <v>90</v>
      </c>
      <c r="B15" s="63"/>
      <c r="C15" s="55"/>
      <c r="D15" s="60"/>
    </row>
    <row r="16" spans="1:4" ht="62.4" x14ac:dyDescent="0.3">
      <c r="A16" s="84" t="s">
        <v>72</v>
      </c>
      <c r="B16" s="63"/>
      <c r="C16" s="55"/>
      <c r="D16" s="60"/>
    </row>
    <row r="17" spans="1:8" ht="35.25" customHeight="1" x14ac:dyDescent="0.3">
      <c r="A17" s="84"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1.2"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69"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6EIjQyWr241gZXvIYiKW6jib0PRghos7cosSXF5Js74r6moXk1W3CDub6VaIvvWuh+ccegVGBVlHw5j+b0XutA==" saltValue="LkLqIHLFyaGw/OFHSPtpBg=="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91E1-7E72-49A3-B693-A86B400F2DD4}">
  <sheetPr>
    <tabColor theme="7"/>
  </sheetPr>
  <dimension ref="A1:H53"/>
  <sheetViews>
    <sheetView workbookViewId="0">
      <selection activeCell="H20" sqref="H20"/>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x14ac:dyDescent="0.3">
      <c r="A2" s="141" t="s">
        <v>66</v>
      </c>
      <c r="B2" s="141"/>
      <c r="C2" s="141"/>
    </row>
    <row r="3" spans="1:4" x14ac:dyDescent="0.3">
      <c r="A3" s="58" t="s">
        <v>46</v>
      </c>
      <c r="C3" s="58"/>
    </row>
    <row r="9" spans="1:4" ht="15.6" x14ac:dyDescent="0.3">
      <c r="A9" s="59"/>
    </row>
    <row r="10" spans="1:4" ht="15.6" x14ac:dyDescent="0.3">
      <c r="A10" s="60" t="s">
        <v>63</v>
      </c>
      <c r="B10" s="147"/>
      <c r="C10" s="147"/>
      <c r="D10" s="60"/>
    </row>
    <row r="11" spans="1:4" ht="16.2" thickBot="1" x14ac:dyDescent="0.35">
      <c r="A11" s="60"/>
      <c r="B11" s="60"/>
      <c r="C11" s="60"/>
      <c r="D11" s="60"/>
    </row>
    <row r="12" spans="1:4" ht="26.25" customHeight="1" thickBot="1" x14ac:dyDescent="0.35">
      <c r="A12" s="61" t="s">
        <v>47</v>
      </c>
      <c r="B12" s="61" t="s">
        <v>48</v>
      </c>
      <c r="C12" s="61" t="s">
        <v>49</v>
      </c>
      <c r="D12" s="60"/>
    </row>
    <row r="13" spans="1:4" ht="31.5" customHeight="1" x14ac:dyDescent="0.3">
      <c r="A13" s="133" t="s">
        <v>50</v>
      </c>
      <c r="B13" s="134"/>
      <c r="C13" s="135"/>
      <c r="D13" s="60"/>
    </row>
    <row r="14" spans="1:4" ht="75" customHeight="1" x14ac:dyDescent="0.3">
      <c r="A14" s="83" t="s">
        <v>51</v>
      </c>
      <c r="B14" s="62" t="s">
        <v>64</v>
      </c>
      <c r="C14" s="55"/>
      <c r="D14" s="60"/>
    </row>
    <row r="15" spans="1:4" ht="35.25" customHeight="1" x14ac:dyDescent="0.3">
      <c r="A15" s="83" t="s">
        <v>90</v>
      </c>
      <c r="B15" s="63"/>
      <c r="C15" s="55"/>
      <c r="D15" s="60"/>
    </row>
    <row r="16" spans="1:4" ht="62.4" x14ac:dyDescent="0.3">
      <c r="A16" s="84" t="s">
        <v>72</v>
      </c>
      <c r="B16" s="63"/>
      <c r="C16" s="55"/>
      <c r="D16" s="60"/>
    </row>
    <row r="17" spans="1:8" ht="35.25" customHeight="1" x14ac:dyDescent="0.3">
      <c r="A17" s="84"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69"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TdUvY5fh9oyYinGzDYBjJI7LCoqHhc1rOMU7dAVepRsuVu8nxG1NX51HlGSWOAt5SgA7cGruo8R/dl3d3bdWAw==" saltValue="AWt/asCOj9CHRq56ipQMwA=="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C32A-66F4-4DB5-B0DE-9D31F3B2DB19}">
  <sheetPr>
    <tabColor theme="9"/>
  </sheetPr>
  <dimension ref="A1:H53"/>
  <sheetViews>
    <sheetView topLeftCell="A21" workbookViewId="0">
      <selection activeCell="C24" sqref="C24"/>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x14ac:dyDescent="0.3">
      <c r="A2" s="141" t="s">
        <v>66</v>
      </c>
      <c r="B2" s="141"/>
      <c r="C2" s="141"/>
    </row>
    <row r="3" spans="1:4" x14ac:dyDescent="0.3">
      <c r="A3" s="58" t="s">
        <v>46</v>
      </c>
      <c r="C3" s="58"/>
    </row>
    <row r="9" spans="1:4" ht="15.6" x14ac:dyDescent="0.3">
      <c r="A9" s="59"/>
    </row>
    <row r="10" spans="1:4" ht="15.6" x14ac:dyDescent="0.3">
      <c r="A10" s="60" t="s">
        <v>63</v>
      </c>
      <c r="B10" s="147"/>
      <c r="C10" s="147"/>
      <c r="D10" s="60"/>
    </row>
    <row r="11" spans="1:4" ht="16.2" thickBot="1" x14ac:dyDescent="0.35">
      <c r="A11" s="60"/>
      <c r="B11" s="60"/>
      <c r="C11" s="60"/>
      <c r="D11" s="60"/>
    </row>
    <row r="12" spans="1:4" ht="26.25" customHeight="1" thickBot="1" x14ac:dyDescent="0.35">
      <c r="A12" s="61" t="s">
        <v>47</v>
      </c>
      <c r="B12" s="61" t="s">
        <v>48</v>
      </c>
      <c r="C12" s="61" t="s">
        <v>49</v>
      </c>
      <c r="D12" s="60"/>
    </row>
    <row r="13" spans="1:4" ht="31.5" customHeight="1" x14ac:dyDescent="0.3">
      <c r="A13" s="133" t="s">
        <v>50</v>
      </c>
      <c r="B13" s="134"/>
      <c r="C13" s="135"/>
      <c r="D13" s="60"/>
    </row>
    <row r="14" spans="1:4" ht="75" customHeight="1" x14ac:dyDescent="0.3">
      <c r="A14" s="83" t="s">
        <v>51</v>
      </c>
      <c r="B14" s="62" t="s">
        <v>64</v>
      </c>
      <c r="C14" s="55"/>
      <c r="D14" s="60"/>
    </row>
    <row r="15" spans="1:4" ht="35.25" customHeight="1" x14ac:dyDescent="0.3">
      <c r="A15" s="83" t="s">
        <v>90</v>
      </c>
      <c r="B15" s="62"/>
      <c r="C15" s="55"/>
      <c r="D15" s="60"/>
    </row>
    <row r="16" spans="1:4" ht="62.4" x14ac:dyDescent="0.3">
      <c r="A16" s="84" t="s">
        <v>72</v>
      </c>
      <c r="B16" s="62"/>
      <c r="C16" s="55"/>
      <c r="D16" s="60"/>
    </row>
    <row r="17" spans="1:8" ht="35.25" customHeight="1" x14ac:dyDescent="0.3">
      <c r="A17" s="84" t="s">
        <v>11</v>
      </c>
      <c r="B17" s="62"/>
      <c r="C17" s="55"/>
      <c r="D17" s="60"/>
    </row>
    <row r="18" spans="1:8" ht="35.25" customHeight="1" x14ac:dyDescent="0.3">
      <c r="A18" s="84" t="s">
        <v>88</v>
      </c>
      <c r="B18" s="62"/>
      <c r="C18" s="55"/>
      <c r="D18" s="60"/>
    </row>
    <row r="19" spans="1:8" ht="35.25" customHeight="1" x14ac:dyDescent="0.3">
      <c r="A19" s="83" t="s">
        <v>75</v>
      </c>
      <c r="B19" s="62"/>
      <c r="C19" s="55"/>
      <c r="D19" s="60"/>
    </row>
    <row r="20" spans="1:8" ht="35.25" customHeight="1" x14ac:dyDescent="0.3">
      <c r="A20" s="83" t="s">
        <v>12</v>
      </c>
      <c r="B20" s="62"/>
      <c r="C20" s="55"/>
      <c r="D20" s="60"/>
    </row>
    <row r="21" spans="1:8" ht="35.25" customHeight="1" x14ac:dyDescent="0.3">
      <c r="A21" s="84" t="s">
        <v>76</v>
      </c>
      <c r="B21" s="62"/>
      <c r="C21" s="55"/>
      <c r="D21" s="60"/>
    </row>
    <row r="22" spans="1:8" ht="35.25" customHeight="1" x14ac:dyDescent="0.3">
      <c r="A22" s="84" t="s">
        <v>71</v>
      </c>
      <c r="B22" s="62"/>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69"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JC5RcaUwUgz8+PFjJpFlqQnW/e0bF4q+Intrk47F13dOJUHu7YIirPguEgk/xW1eVB8/7Z4I8b1xX54r1vEIqA==" saltValue="nQvUxuZmcVElouB9ggLyIw=="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B4F3C-2B47-4E60-9896-D61C30349034}">
  <sheetPr>
    <tabColor theme="8"/>
  </sheetPr>
  <dimension ref="A1:H53"/>
  <sheetViews>
    <sheetView topLeftCell="A17" workbookViewId="0">
      <selection activeCell="E26" sqref="E26"/>
    </sheetView>
  </sheetViews>
  <sheetFormatPr defaultColWidth="8.88671875" defaultRowHeight="14.4" x14ac:dyDescent="0.3"/>
  <cols>
    <col min="1" max="1" width="39.88671875" style="16" customWidth="1"/>
    <col min="2" max="2" width="26.44140625" style="16" customWidth="1"/>
    <col min="3" max="3" width="21.33203125" style="16" customWidth="1"/>
    <col min="4" max="4" width="12.44140625" style="16" customWidth="1"/>
    <col min="5" max="16384" width="8.88671875" style="16"/>
  </cols>
  <sheetData>
    <row r="1" spans="1:4" x14ac:dyDescent="0.3">
      <c r="C1" s="57" t="s">
        <v>45</v>
      </c>
    </row>
    <row r="2" spans="1:4" x14ac:dyDescent="0.3">
      <c r="A2" s="141" t="s">
        <v>66</v>
      </c>
      <c r="B2" s="141"/>
      <c r="C2" s="141"/>
    </row>
    <row r="3" spans="1:4" x14ac:dyDescent="0.3">
      <c r="A3" s="58" t="s">
        <v>46</v>
      </c>
      <c r="C3" s="58"/>
    </row>
    <row r="9" spans="1:4" ht="15.6" x14ac:dyDescent="0.3">
      <c r="A9" s="59"/>
    </row>
    <row r="10" spans="1:4" ht="15.6" x14ac:dyDescent="0.3">
      <c r="A10" s="60" t="s">
        <v>63</v>
      </c>
      <c r="B10" s="147"/>
      <c r="C10" s="147"/>
      <c r="D10" s="60"/>
    </row>
    <row r="11" spans="1:4" ht="16.2" thickBot="1" x14ac:dyDescent="0.35">
      <c r="A11" s="60"/>
      <c r="B11" s="60"/>
      <c r="C11" s="60"/>
      <c r="D11" s="60"/>
    </row>
    <row r="12" spans="1:4" ht="26.25" customHeight="1" thickBot="1" x14ac:dyDescent="0.35">
      <c r="A12" s="61" t="s">
        <v>47</v>
      </c>
      <c r="B12" s="61" t="s">
        <v>48</v>
      </c>
      <c r="C12" s="61" t="s">
        <v>49</v>
      </c>
      <c r="D12" s="60"/>
    </row>
    <row r="13" spans="1:4" ht="31.5" customHeight="1" x14ac:dyDescent="0.3">
      <c r="A13" s="133" t="s">
        <v>50</v>
      </c>
      <c r="B13" s="134"/>
      <c r="C13" s="135"/>
      <c r="D13" s="60"/>
    </row>
    <row r="14" spans="1:4" ht="75" customHeight="1" x14ac:dyDescent="0.3">
      <c r="A14" s="83" t="s">
        <v>51</v>
      </c>
      <c r="B14" s="62" t="s">
        <v>64</v>
      </c>
      <c r="C14" s="55"/>
      <c r="D14" s="60"/>
    </row>
    <row r="15" spans="1:4" ht="35.25" customHeight="1" x14ac:dyDescent="0.3">
      <c r="A15" s="83" t="s">
        <v>90</v>
      </c>
      <c r="B15" s="63"/>
      <c r="C15" s="55"/>
      <c r="D15" s="60"/>
    </row>
    <row r="16" spans="1:4" ht="62.4" x14ac:dyDescent="0.3">
      <c r="A16" s="84" t="s">
        <v>72</v>
      </c>
      <c r="B16" s="63"/>
      <c r="C16" s="55"/>
      <c r="D16" s="60"/>
    </row>
    <row r="17" spans="1:8" ht="35.25" customHeight="1" x14ac:dyDescent="0.3">
      <c r="A17" s="84" t="s">
        <v>11</v>
      </c>
      <c r="B17" s="63"/>
      <c r="C17" s="55"/>
      <c r="D17" s="60"/>
    </row>
    <row r="18" spans="1:8" ht="35.25" customHeight="1" x14ac:dyDescent="0.3">
      <c r="A18" s="84" t="s">
        <v>88</v>
      </c>
      <c r="B18" s="63"/>
      <c r="C18" s="55"/>
      <c r="D18" s="60"/>
    </row>
    <row r="19" spans="1:8" ht="35.25" customHeight="1" x14ac:dyDescent="0.3">
      <c r="A19" s="83" t="s">
        <v>75</v>
      </c>
      <c r="B19" s="63"/>
      <c r="C19" s="55"/>
      <c r="D19" s="60"/>
    </row>
    <row r="20" spans="1:8" ht="35.25" customHeight="1" x14ac:dyDescent="0.3">
      <c r="A20" s="83" t="s">
        <v>12</v>
      </c>
      <c r="B20" s="63"/>
      <c r="C20" s="55"/>
      <c r="D20" s="60"/>
    </row>
    <row r="21" spans="1:8" ht="35.25" customHeight="1" x14ac:dyDescent="0.3">
      <c r="A21" s="84" t="s">
        <v>76</v>
      </c>
      <c r="B21" s="63"/>
      <c r="C21" s="55"/>
      <c r="D21" s="60"/>
    </row>
    <row r="22" spans="1:8" ht="35.25" customHeight="1" x14ac:dyDescent="0.3">
      <c r="A22" s="84" t="s">
        <v>71</v>
      </c>
      <c r="B22" s="63"/>
      <c r="C22" s="55"/>
      <c r="D22" s="60"/>
    </row>
    <row r="23" spans="1:8" ht="35.25" customHeight="1" x14ac:dyDescent="0.3">
      <c r="A23" s="84" t="s">
        <v>89</v>
      </c>
      <c r="B23" s="63"/>
      <c r="C23" s="55"/>
      <c r="D23" s="60"/>
    </row>
    <row r="24" spans="1:8" ht="30.75" customHeight="1" x14ac:dyDescent="0.3">
      <c r="A24" s="86" t="s">
        <v>52</v>
      </c>
      <c r="B24" s="64"/>
      <c r="C24" s="49">
        <f>SUM(C14:C23)</f>
        <v>0</v>
      </c>
      <c r="D24" s="65"/>
    </row>
    <row r="25" spans="1:8" ht="30.75" customHeight="1" x14ac:dyDescent="0.3">
      <c r="A25" s="85" t="s">
        <v>53</v>
      </c>
      <c r="B25" s="66"/>
      <c r="C25" s="50">
        <f>C24/12</f>
        <v>0</v>
      </c>
      <c r="D25" s="65"/>
    </row>
    <row r="26" spans="1:8" ht="30.75" customHeight="1" x14ac:dyDescent="0.3">
      <c r="A26" s="136" t="s">
        <v>54</v>
      </c>
      <c r="B26" s="137"/>
      <c r="C26" s="138"/>
      <c r="D26" s="65"/>
      <c r="H26" s="77"/>
    </row>
    <row r="27" spans="1:8" ht="30.75" customHeight="1" x14ac:dyDescent="0.3">
      <c r="A27" s="83" t="s">
        <v>55</v>
      </c>
      <c r="B27" s="63"/>
      <c r="C27" s="55"/>
      <c r="D27" s="65"/>
    </row>
    <row r="28" spans="1:8" ht="30" customHeight="1" x14ac:dyDescent="0.3">
      <c r="A28" s="91" t="s">
        <v>56</v>
      </c>
      <c r="B28" s="68"/>
      <c r="C28" s="51">
        <f>SUM(C27:C27)</f>
        <v>0</v>
      </c>
      <c r="D28" s="60"/>
    </row>
    <row r="29" spans="1:8" ht="42.75" customHeight="1" x14ac:dyDescent="0.3">
      <c r="A29" s="69" t="s">
        <v>57</v>
      </c>
      <c r="B29" s="63"/>
      <c r="C29" s="70"/>
      <c r="D29" s="60"/>
    </row>
    <row r="30" spans="1:8" ht="32.25" customHeight="1" thickBot="1" x14ac:dyDescent="0.35">
      <c r="A30" s="90" t="s">
        <v>92</v>
      </c>
      <c r="B30" s="71"/>
      <c r="C30" s="52" t="e">
        <f>C28/C29</f>
        <v>#DIV/0!</v>
      </c>
      <c r="D30" s="60"/>
    </row>
    <row r="31" spans="1:8" ht="32.25" customHeight="1" x14ac:dyDescent="0.3">
      <c r="A31" s="139" t="s">
        <v>59</v>
      </c>
      <c r="B31" s="140"/>
      <c r="C31" s="53">
        <f>C24+C28</f>
        <v>0</v>
      </c>
      <c r="D31" s="60"/>
    </row>
    <row r="32" spans="1:8" ht="32.25" customHeight="1" x14ac:dyDescent="0.3">
      <c r="A32" s="142" t="s">
        <v>91</v>
      </c>
      <c r="B32" s="143"/>
      <c r="C32" s="48" t="e">
        <f>C31/C29</f>
        <v>#DIV/0!</v>
      </c>
      <c r="D32" s="60"/>
    </row>
    <row r="33" spans="1:3" ht="32.25" customHeight="1" x14ac:dyDescent="0.3">
      <c r="A33" s="89" t="s">
        <v>60</v>
      </c>
      <c r="B33" s="72"/>
      <c r="C33" s="56"/>
    </row>
    <row r="34" spans="1:3" ht="32.25" customHeight="1" x14ac:dyDescent="0.3">
      <c r="A34" s="89" t="s">
        <v>94</v>
      </c>
      <c r="B34" s="72"/>
      <c r="C34" s="56"/>
    </row>
    <row r="35" spans="1:3" ht="32.25" customHeight="1" x14ac:dyDescent="0.3">
      <c r="A35" s="88" t="s">
        <v>61</v>
      </c>
      <c r="B35" s="72"/>
      <c r="C35" s="54">
        <f>SUM(C33:C34)</f>
        <v>0</v>
      </c>
    </row>
    <row r="36" spans="1:3" ht="15.6" x14ac:dyDescent="0.3">
      <c r="A36" s="73"/>
      <c r="B36" s="60"/>
      <c r="C36" s="65"/>
    </row>
    <row r="37" spans="1:3" x14ac:dyDescent="0.3">
      <c r="A37" s="74" t="s">
        <v>65</v>
      </c>
    </row>
    <row r="44" spans="1:3" x14ac:dyDescent="0.3">
      <c r="A44" s="106"/>
      <c r="B44" s="106"/>
      <c r="C44" s="106"/>
    </row>
    <row r="45" spans="1:3" x14ac:dyDescent="0.3">
      <c r="A45" s="106"/>
      <c r="B45" s="106"/>
      <c r="C45" s="106"/>
    </row>
    <row r="46" spans="1:3" x14ac:dyDescent="0.3">
      <c r="A46" s="106"/>
      <c r="B46" s="106"/>
      <c r="C46" s="106"/>
    </row>
    <row r="47" spans="1:3" x14ac:dyDescent="0.3">
      <c r="A47" s="106"/>
      <c r="B47" s="106"/>
      <c r="C47" s="106"/>
    </row>
    <row r="48" spans="1:3" x14ac:dyDescent="0.3">
      <c r="A48" s="106"/>
      <c r="B48" s="106"/>
      <c r="C48" s="106"/>
    </row>
    <row r="49" spans="1:3" x14ac:dyDescent="0.3">
      <c r="A49" s="106"/>
      <c r="B49" s="106"/>
      <c r="C49" s="106"/>
    </row>
    <row r="50" spans="1:3" x14ac:dyDescent="0.3">
      <c r="A50" s="106"/>
      <c r="B50" s="106"/>
      <c r="C50" s="106"/>
    </row>
    <row r="51" spans="1:3" x14ac:dyDescent="0.3">
      <c r="A51" s="106"/>
      <c r="B51" s="106"/>
      <c r="C51" s="106"/>
    </row>
    <row r="52" spans="1:3" x14ac:dyDescent="0.3">
      <c r="A52" s="106"/>
      <c r="B52" s="106"/>
      <c r="C52" s="106"/>
    </row>
    <row r="53" spans="1:3" x14ac:dyDescent="0.3">
      <c r="A53" s="106"/>
      <c r="B53" s="106"/>
      <c r="C53" s="106"/>
    </row>
  </sheetData>
  <sheetProtection algorithmName="SHA-512" hashValue="M0z7Vo4Kyy8REQUEo/Vlm/nwYffVD+27gCfgWL0FJXFYUz7PHt0SeJTbbPMmGuJ9krCLmMG3NKkvJq0ms/7nIQ==" saltValue="cXDJilJKAbBjtigycwXX2Q==" spinCount="100000" sheet="1" objects="1" scenarios="1"/>
  <mergeCells count="7">
    <mergeCell ref="A44:C53"/>
    <mergeCell ref="A2:C2"/>
    <mergeCell ref="A13:C13"/>
    <mergeCell ref="A26:C26"/>
    <mergeCell ref="A31:B31"/>
    <mergeCell ref="B10:C10"/>
    <mergeCell ref="A32:B32"/>
  </mergeCells>
  <printOptions horizontalCentered="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d56262-f0a4-453d-ae7a-ece56286759c">
      <UserInfo>
        <DisplayName>Miyamoto, Angela</DisplayName>
        <AccountId>399</AccountId>
        <AccountType/>
      </UserInfo>
      <UserInfo>
        <DisplayName>McCallister, Susan_HSD_HS520</DisplayName>
        <AccountId>103</AccountId>
        <AccountType/>
      </UserInfo>
      <UserInfo>
        <DisplayName>Holloway, Christine</DisplayName>
        <AccountId>965</AccountId>
        <AccountType/>
      </UserInfo>
      <UserInfo>
        <DisplayName>Boll, Allison</DisplayName>
        <AccountId>397</AccountId>
        <AccountType/>
      </UserInfo>
      <UserInfo>
        <DisplayName>Borg, Gemma</DisplayName>
        <AccountId>604</AccountId>
        <AccountType/>
      </UserInfo>
      <UserInfo>
        <DisplayName>OLeary, Mary</DisplayName>
        <AccountId>400</AccountId>
        <AccountType/>
      </UserInfo>
      <UserInfo>
        <DisplayName>Mina, Lori</DisplayName>
        <AccountId>381</AccountId>
        <AccountType/>
      </UserInfo>
      <UserInfo>
        <DisplayName>Wood, Ebony</DisplayName>
        <AccountId>1049</AccountId>
        <AccountType/>
      </UserInfo>
      <UserInfo>
        <DisplayName>McCaffree, Terra</DisplayName>
        <AccountId>388</AccountId>
        <AccountType/>
      </UserInfo>
      <UserInfo>
        <DisplayName>Cantrell, Benjamin</DisplayName>
        <AccountId>841</AccountId>
        <AccountType/>
      </UserInfo>
      <UserInfo>
        <DisplayName>Chwalibog, Jen</DisplayName>
        <AccountId>575</AccountId>
        <AccountType/>
      </UserInfo>
      <UserInfo>
        <DisplayName>Alder, Rachel</DisplayName>
        <AccountId>854</AccountId>
        <AccountType/>
      </UserInfo>
      <UserInfo>
        <DisplayName>Liu, Minyan</DisplayName>
        <AccountId>4178</AccountId>
        <AccountType/>
      </UserInfo>
      <UserInfo>
        <DisplayName>Yip, Andrea</DisplayName>
        <AccountId>396</AccountId>
        <AccountType/>
      </UserInfo>
      <UserInfo>
        <DisplayName>Bowling, Leslea</DisplayName>
        <AccountId>4542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9A354CAE62ED49840F93FD7E97F250" ma:contentTypeVersion="4" ma:contentTypeDescription="Create a new document." ma:contentTypeScope="" ma:versionID="2e2ae56e0ff05d33fa56e33cac9754ef">
  <xsd:schema xmlns:xsd="http://www.w3.org/2001/XMLSchema" xmlns:xs="http://www.w3.org/2001/XMLSchema" xmlns:p="http://schemas.microsoft.com/office/2006/metadata/properties" xmlns:ns2="5e77a9d3-0c1b-4273-ae06-0639907b029b" xmlns:ns3="edd56262-f0a4-453d-ae7a-ece56286759c" targetNamespace="http://schemas.microsoft.com/office/2006/metadata/properties" ma:root="true" ma:fieldsID="1d94f3c016b3202c6d26f23f281f831d" ns2:_="" ns3:_="">
    <xsd:import namespace="5e77a9d3-0c1b-4273-ae06-0639907b029b"/>
    <xsd:import namespace="edd56262-f0a4-453d-ae7a-ece5628675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7a9d3-0c1b-4273-ae06-0639907b0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06B742-E81E-4F9F-97BC-499B45F98D78}">
  <ds:schemaRefs>
    <ds:schemaRef ds:uri="http://schemas.microsoft.com/sharepoint/v3/contenttype/forms"/>
  </ds:schemaRefs>
</ds:datastoreItem>
</file>

<file path=customXml/itemProps2.xml><?xml version="1.0" encoding="utf-8"?>
<ds:datastoreItem xmlns:ds="http://schemas.openxmlformats.org/officeDocument/2006/customXml" ds:itemID="{C1841398-E431-4AE3-8ACD-4D588D433138}">
  <ds:schemaRefs>
    <ds:schemaRef ds:uri="http://purl.org/dc/dcmitype/"/>
    <ds:schemaRef ds:uri="http://purl.org/dc/terms/"/>
    <ds:schemaRef ds:uri="edd56262-f0a4-453d-ae7a-ece56286759c"/>
    <ds:schemaRef ds:uri="http://schemas.microsoft.com/office/2006/metadata/properties"/>
    <ds:schemaRef ds:uri="http://www.w3.org/XML/1998/namespace"/>
    <ds:schemaRef ds:uri="http://schemas.microsoft.com/office/2006/documentManagement/types"/>
    <ds:schemaRef ds:uri="5e77a9d3-0c1b-4273-ae06-0639907b029b"/>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809432A7-3204-4CB8-9EA7-E67EDB26F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7a9d3-0c1b-4273-ae06-0639907b029b"/>
    <ds:schemaRef ds:uri="edd56262-f0a4-453d-ae7a-ece562867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Directions</vt:lpstr>
      <vt:lpstr>Proposal Budget</vt:lpstr>
      <vt:lpstr>Proposal Personnel Detail</vt:lpstr>
      <vt:lpstr>Total Meal Cost Wksht</vt:lpstr>
      <vt:lpstr>Site 1 - Meal Cost Wksht</vt:lpstr>
      <vt:lpstr>Site 2 - Meal Cost Wksht </vt:lpstr>
      <vt:lpstr>Site 3 - Meal Cost Wksht </vt:lpstr>
      <vt:lpstr>Site 4 - Meal Cost Wksht</vt:lpstr>
      <vt:lpstr>Site 5 - Meal Cost Wksht</vt:lpstr>
      <vt:lpstr>Site 6 - Meal Cost Wksht</vt:lpstr>
      <vt:lpstr>Site 7 - Meal Cost Wksht</vt:lpstr>
      <vt:lpstr>Site 8 - Meal Cost Wksht</vt:lpstr>
      <vt:lpstr>Site 9 - Meal Cost Wksht</vt:lpstr>
      <vt:lpstr>Site 10 - Meal Cost Wksht</vt:lpstr>
      <vt:lpstr>Sheet2</vt:lpstr>
      <vt:lpstr>Site 11 - Meal Cost Wksht</vt:lpstr>
      <vt:lpstr>Site 12 - Meal Cost Wksht</vt:lpstr>
      <vt:lpstr>Site 13 - Meal Cost Wksht</vt:lpstr>
      <vt:lpstr>Site 14 - Meal Cost Wksht</vt:lpstr>
      <vt:lpstr>Site 15 - Meal Cost Wksht</vt:lpstr>
      <vt:lpstr>Site 16 - Meal Cost Wksht</vt:lpstr>
      <vt:lpstr>Site 17 - Meal Cost Wksht</vt:lpstr>
      <vt:lpstr>Site 18 - Meal Cost Wksht</vt:lpstr>
      <vt:lpstr>Site 19 - Meal Cost Wksht</vt:lpstr>
      <vt:lpstr>Site 20 - Meal Cost Wksht</vt:lpstr>
      <vt:lpstr>Site 21 - Meal Cost Wksht</vt:lpstr>
      <vt:lpstr>Site 22 - Meal Cost Wksht</vt:lpstr>
      <vt:lpstr>Site 23 - Meal Cost Wksht</vt:lpstr>
      <vt:lpstr>Site 24 - Meal Cost Wksht</vt:lpstr>
      <vt:lpstr>Site 25 - Meal Cost Wksht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Calderon, Pamela</dc:creator>
  <cp:keywords/>
  <dc:description/>
  <cp:lastModifiedBy>Miyamoto, Angela</cp:lastModifiedBy>
  <cp:revision/>
  <dcterms:created xsi:type="dcterms:W3CDTF">2017-03-16T21:17:48Z</dcterms:created>
  <dcterms:modified xsi:type="dcterms:W3CDTF">2023-02-23T20:48:05Z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0x0101000B9A354CAE62ED49840F93FD7E97F250</vt:lpwstr>
  </property>
</Properties>
</file>