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ubarea_groupqtrs" sheetId="1" r:id="rId1"/>
  </sheets>
  <definedNames>
    <definedName name="DATABASE">'subarea_groupqtrs'!$A$8:$J$22</definedName>
  </definedNames>
  <calcPr fullCalcOnLoad="1"/>
</workbook>
</file>

<file path=xl/sharedStrings.xml><?xml version="1.0" encoding="utf-8"?>
<sst xmlns="http://schemas.openxmlformats.org/spreadsheetml/2006/main" count="35" uniqueCount="35">
  <si>
    <t>Ballard</t>
  </si>
  <si>
    <t>Capitol Hill</t>
  </si>
  <si>
    <t>Central</t>
  </si>
  <si>
    <t>Downtown</t>
  </si>
  <si>
    <t>Duwamish</t>
  </si>
  <si>
    <t>Lake Union</t>
  </si>
  <si>
    <t>North</t>
  </si>
  <si>
    <t>Northeast</t>
  </si>
  <si>
    <t>Northwest</t>
  </si>
  <si>
    <t>Queen Anne/Magnolia</t>
  </si>
  <si>
    <t>Southeast</t>
  </si>
  <si>
    <t>West Seattle</t>
  </si>
  <si>
    <t>Sub-area</t>
  </si>
  <si>
    <t>Population
in
Group Quarters</t>
  </si>
  <si>
    <t>Group Quarters
Institutionalized
Population</t>
  </si>
  <si>
    <t>Population
in
Correctional
Institutions</t>
  </si>
  <si>
    <t>Population
in Nursing
Homes</t>
  </si>
  <si>
    <t>Population
in Other
Institutions</t>
  </si>
  <si>
    <t>Group Quarters
Noninstitutionalized
Population</t>
  </si>
  <si>
    <t>Population
in Military
Quarters</t>
  </si>
  <si>
    <t>Population
in Other
Noninstitutionalized
Group Quarters</t>
  </si>
  <si>
    <t>Citywide
Totals</t>
  </si>
  <si>
    <t>Census 2000</t>
  </si>
  <si>
    <t>Detailed Group Quarters Population Data</t>
  </si>
  <si>
    <t>Summarized by Seattle Population Sub-area</t>
  </si>
  <si>
    <t>Data Source: U.S. Census Bureau, Summary File 1 Data Release (100-Percent Data)</t>
  </si>
  <si>
    <t>Strategic Planning Office</t>
  </si>
  <si>
    <t>City of Seattle</t>
  </si>
  <si>
    <t>*includes college quarters off campus</t>
  </si>
  <si>
    <t>Notes:</t>
  </si>
  <si>
    <t>Example settings include:  nursing homes, mental hospitals, hospitals or wards for the chronically ill, correctional institutions, juvenile institutions, etc.</t>
  </si>
  <si>
    <t>Example settings include:  college dormitories and college quarters off campus, military quarters, group homes, religious group quarters, crews of maritime vessels, shelters, soup kitchens, etc.</t>
  </si>
  <si>
    <t>Population
in College
Dormitories
*</t>
  </si>
  <si>
    <t>1) "Institutionalized population" includes people under formally authorized, supervised care or custody.</t>
  </si>
  <si>
    <t>2) "Noninstitutionalized population" includes people who live in group quarters other than institutions.  Staff residing in military and nonmilitary group quarters on institutional grounds are included here.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</si>
</sst>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 horizontal="right" wrapText="1"/>
    </xf>
    <xf numFmtId="1" fontId="1" fillId="34" borderId="12" xfId="0" applyNumberFormat="1" applyFont="1" applyFill="1" applyBorder="1" applyAlignment="1">
      <alignment horizontal="right" wrapText="1"/>
    </xf>
    <xf numFmtId="3" fontId="1" fillId="34" borderId="12" xfId="0" applyNumberFormat="1" applyFont="1" applyFill="1" applyBorder="1" applyAlignment="1">
      <alignment horizontal="right" wrapText="1"/>
    </xf>
    <xf numFmtId="3" fontId="2" fillId="34" borderId="12" xfId="0" applyNumberFormat="1" applyFont="1" applyFill="1" applyBorder="1" applyAlignment="1">
      <alignment horizontal="right" wrapText="1"/>
    </xf>
    <xf numFmtId="3" fontId="3" fillId="35" borderId="11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65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3</xdr:row>
      <xdr:rowOff>85725</xdr:rowOff>
    </xdr:from>
    <xdr:to>
      <xdr:col>9</xdr:col>
      <xdr:colOff>1200150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9775" y="571500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"/>
    </sheetView>
  </sheetViews>
  <sheetFormatPr defaultColWidth="9.140625" defaultRowHeight="12.75"/>
  <cols>
    <col min="1" max="1" width="20.00390625" style="1" customWidth="1"/>
    <col min="2" max="2" width="14.8515625" style="2" bestFit="1" customWidth="1"/>
    <col min="3" max="3" width="16.57421875" style="2" customWidth="1"/>
    <col min="4" max="4" width="13.57421875" style="2" customWidth="1"/>
    <col min="5" max="5" width="12.00390625" style="2" customWidth="1"/>
    <col min="6" max="6" width="12.140625" style="2" customWidth="1"/>
    <col min="7" max="7" width="19.7109375" style="2" customWidth="1"/>
    <col min="8" max="8" width="12.8515625" style="2" customWidth="1"/>
    <col min="9" max="9" width="12.140625" style="2" customWidth="1"/>
    <col min="10" max="10" width="19.421875" style="2" customWidth="1"/>
  </cols>
  <sheetData>
    <row r="1" spans="1:10" ht="12.75">
      <c r="A1" s="3" t="s">
        <v>22</v>
      </c>
      <c r="J1" s="4" t="s">
        <v>26</v>
      </c>
    </row>
    <row r="2" spans="1:10" ht="12.75">
      <c r="A2" s="3" t="s">
        <v>23</v>
      </c>
      <c r="J2" s="4" t="s">
        <v>27</v>
      </c>
    </row>
    <row r="3" spans="1:10" ht="12.75">
      <c r="A3" s="3" t="s">
        <v>24</v>
      </c>
      <c r="J3" s="16">
        <v>37189</v>
      </c>
    </row>
    <row r="4" ht="12.75"/>
    <row r="5" ht="12.75"/>
    <row r="6" ht="12.75">
      <c r="A6" s="1" t="s">
        <v>25</v>
      </c>
    </row>
    <row r="7" ht="13.5" thickBot="1"/>
    <row r="8" spans="1:10" ht="54.75" customHeight="1" thickBot="1">
      <c r="A8" s="9"/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32</v>
      </c>
      <c r="I8" s="10" t="s">
        <v>19</v>
      </c>
      <c r="J8" s="10" t="s">
        <v>20</v>
      </c>
    </row>
    <row r="9" spans="1:10" ht="27.75" customHeight="1" thickBot="1">
      <c r="A9" s="11" t="s">
        <v>21</v>
      </c>
      <c r="B9" s="12">
        <f>+SUM(B11:B22)</f>
        <v>26655</v>
      </c>
      <c r="C9" s="12">
        <f aca="true" t="shared" si="0" ref="C9:J9">+SUM(C11:C22)</f>
        <v>6860</v>
      </c>
      <c r="D9" s="13">
        <f t="shared" si="0"/>
        <v>3394</v>
      </c>
      <c r="E9" s="13">
        <f t="shared" si="0"/>
        <v>2951</v>
      </c>
      <c r="F9" s="13">
        <f t="shared" si="0"/>
        <v>515</v>
      </c>
      <c r="G9" s="12">
        <f t="shared" si="0"/>
        <v>19795</v>
      </c>
      <c r="H9" s="13">
        <f t="shared" si="0"/>
        <v>10642</v>
      </c>
      <c r="I9" s="13">
        <f t="shared" si="0"/>
        <v>232</v>
      </c>
      <c r="J9" s="13">
        <f t="shared" si="0"/>
        <v>8921</v>
      </c>
    </row>
    <row r="10" spans="1:10" ht="18" customHeight="1" thickBot="1">
      <c r="A10" s="9" t="s">
        <v>12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 customHeight="1">
      <c r="A11" s="7" t="s">
        <v>0</v>
      </c>
      <c r="B11" s="8">
        <v>433</v>
      </c>
      <c r="C11" s="8">
        <v>146</v>
      </c>
      <c r="D11" s="14">
        <v>0</v>
      </c>
      <c r="E11" s="14">
        <v>146</v>
      </c>
      <c r="F11" s="14">
        <v>0</v>
      </c>
      <c r="G11" s="8">
        <v>287</v>
      </c>
      <c r="H11" s="14">
        <v>32</v>
      </c>
      <c r="I11" s="14">
        <v>0</v>
      </c>
      <c r="J11" s="14">
        <v>255</v>
      </c>
    </row>
    <row r="12" spans="1:10" ht="15" customHeight="1">
      <c r="A12" s="5" t="s">
        <v>1</v>
      </c>
      <c r="B12" s="6">
        <v>4347</v>
      </c>
      <c r="C12" s="6">
        <v>3549</v>
      </c>
      <c r="D12" s="15">
        <v>3217</v>
      </c>
      <c r="E12" s="15">
        <v>186</v>
      </c>
      <c r="F12" s="15">
        <v>146</v>
      </c>
      <c r="G12" s="6">
        <v>798</v>
      </c>
      <c r="H12" s="15">
        <v>11</v>
      </c>
      <c r="I12" s="15">
        <v>0</v>
      </c>
      <c r="J12" s="15">
        <v>787</v>
      </c>
    </row>
    <row r="13" spans="1:10" ht="15" customHeight="1">
      <c r="A13" s="5" t="s">
        <v>2</v>
      </c>
      <c r="B13" s="6">
        <v>2647</v>
      </c>
      <c r="C13" s="6">
        <v>737</v>
      </c>
      <c r="D13" s="15">
        <v>52</v>
      </c>
      <c r="E13" s="15">
        <v>493</v>
      </c>
      <c r="F13" s="15">
        <v>192</v>
      </c>
      <c r="G13" s="6">
        <v>1910</v>
      </c>
      <c r="H13" s="15">
        <v>1340</v>
      </c>
      <c r="I13" s="15">
        <v>0</v>
      </c>
      <c r="J13" s="15">
        <v>570</v>
      </c>
    </row>
    <row r="14" spans="1:10" ht="15" customHeight="1">
      <c r="A14" s="5" t="s">
        <v>3</v>
      </c>
      <c r="B14" s="6">
        <v>3603</v>
      </c>
      <c r="C14" s="6">
        <v>207</v>
      </c>
      <c r="D14" s="15">
        <v>74</v>
      </c>
      <c r="E14" s="15">
        <v>51</v>
      </c>
      <c r="F14" s="15">
        <v>82</v>
      </c>
      <c r="G14" s="6">
        <v>3396</v>
      </c>
      <c r="H14" s="15">
        <v>318</v>
      </c>
      <c r="I14" s="15">
        <v>0</v>
      </c>
      <c r="J14" s="15">
        <v>3078</v>
      </c>
    </row>
    <row r="15" spans="1:10" ht="15" customHeight="1">
      <c r="A15" s="5" t="s">
        <v>4</v>
      </c>
      <c r="B15" s="6">
        <v>1368</v>
      </c>
      <c r="C15" s="6">
        <v>128</v>
      </c>
      <c r="D15" s="15">
        <v>51</v>
      </c>
      <c r="E15" s="15">
        <v>76</v>
      </c>
      <c r="F15" s="15">
        <v>1</v>
      </c>
      <c r="G15" s="6">
        <v>1240</v>
      </c>
      <c r="H15" s="15">
        <v>0</v>
      </c>
      <c r="I15" s="15">
        <v>7</v>
      </c>
      <c r="J15" s="15">
        <v>1233</v>
      </c>
    </row>
    <row r="16" spans="1:10" ht="15" customHeight="1">
      <c r="A16" s="5" t="s">
        <v>5</v>
      </c>
      <c r="B16" s="6">
        <v>363</v>
      </c>
      <c r="C16" s="6">
        <v>0</v>
      </c>
      <c r="D16" s="15">
        <v>0</v>
      </c>
      <c r="E16" s="15">
        <v>0</v>
      </c>
      <c r="F16" s="15">
        <v>0</v>
      </c>
      <c r="G16" s="6">
        <v>363</v>
      </c>
      <c r="H16" s="15">
        <v>0</v>
      </c>
      <c r="I16" s="15">
        <v>0</v>
      </c>
      <c r="J16" s="15">
        <v>363</v>
      </c>
    </row>
    <row r="17" spans="1:10" ht="15" customHeight="1">
      <c r="A17" s="5" t="s">
        <v>6</v>
      </c>
      <c r="B17" s="6">
        <v>226</v>
      </c>
      <c r="C17" s="6">
        <v>79</v>
      </c>
      <c r="D17" s="15">
        <v>0</v>
      </c>
      <c r="E17" s="15">
        <v>48</v>
      </c>
      <c r="F17" s="15">
        <v>31</v>
      </c>
      <c r="G17" s="6">
        <v>147</v>
      </c>
      <c r="H17" s="15">
        <v>0</v>
      </c>
      <c r="I17" s="15">
        <v>0</v>
      </c>
      <c r="J17" s="15">
        <v>147</v>
      </c>
    </row>
    <row r="18" spans="1:10" ht="15" customHeight="1">
      <c r="A18" s="5" t="s">
        <v>7</v>
      </c>
      <c r="B18" s="6">
        <v>8074</v>
      </c>
      <c r="C18" s="6">
        <v>76</v>
      </c>
      <c r="D18" s="15">
        <v>0</v>
      </c>
      <c r="E18" s="15">
        <v>55</v>
      </c>
      <c r="F18" s="15">
        <v>21</v>
      </c>
      <c r="G18" s="6">
        <v>7998</v>
      </c>
      <c r="H18" s="15">
        <v>7221</v>
      </c>
      <c r="I18" s="15">
        <v>0</v>
      </c>
      <c r="J18" s="15">
        <v>777</v>
      </c>
    </row>
    <row r="19" spans="1:10" ht="15" customHeight="1">
      <c r="A19" s="5" t="s">
        <v>8</v>
      </c>
      <c r="B19" s="6">
        <v>1262</v>
      </c>
      <c r="C19" s="6">
        <v>542</v>
      </c>
      <c r="D19" s="15">
        <v>0</v>
      </c>
      <c r="E19" s="15">
        <v>542</v>
      </c>
      <c r="F19" s="15">
        <v>0</v>
      </c>
      <c r="G19" s="6">
        <v>720</v>
      </c>
      <c r="H19" s="15">
        <v>24</v>
      </c>
      <c r="I19" s="15">
        <v>0</v>
      </c>
      <c r="J19" s="15">
        <v>696</v>
      </c>
    </row>
    <row r="20" spans="1:10" ht="15" customHeight="1">
      <c r="A20" s="5" t="s">
        <v>9</v>
      </c>
      <c r="B20" s="6">
        <v>2756</v>
      </c>
      <c r="C20" s="6">
        <v>215</v>
      </c>
      <c r="D20" s="15">
        <v>0</v>
      </c>
      <c r="E20" s="15">
        <v>215</v>
      </c>
      <c r="F20" s="15">
        <v>0</v>
      </c>
      <c r="G20" s="6">
        <v>2541</v>
      </c>
      <c r="H20" s="15">
        <v>1696</v>
      </c>
      <c r="I20" s="15">
        <v>225</v>
      </c>
      <c r="J20" s="15">
        <v>620</v>
      </c>
    </row>
    <row r="21" spans="1:10" ht="15" customHeight="1">
      <c r="A21" s="5" t="s">
        <v>10</v>
      </c>
      <c r="B21" s="6">
        <v>807</v>
      </c>
      <c r="C21" s="6">
        <v>484</v>
      </c>
      <c r="D21" s="15">
        <v>0</v>
      </c>
      <c r="E21" s="15">
        <v>484</v>
      </c>
      <c r="F21" s="15">
        <v>0</v>
      </c>
      <c r="G21" s="6">
        <v>323</v>
      </c>
      <c r="H21" s="15">
        <v>0</v>
      </c>
      <c r="I21" s="15">
        <v>0</v>
      </c>
      <c r="J21" s="15">
        <v>323</v>
      </c>
    </row>
    <row r="22" spans="1:10" ht="15" customHeight="1">
      <c r="A22" s="5" t="s">
        <v>11</v>
      </c>
      <c r="B22" s="6">
        <v>769</v>
      </c>
      <c r="C22" s="6">
        <v>697</v>
      </c>
      <c r="D22" s="15">
        <v>0</v>
      </c>
      <c r="E22" s="15">
        <v>655</v>
      </c>
      <c r="F22" s="15">
        <v>42</v>
      </c>
      <c r="G22" s="6">
        <v>72</v>
      </c>
      <c r="H22" s="15">
        <v>0</v>
      </c>
      <c r="I22" s="15">
        <v>0</v>
      </c>
      <c r="J22" s="15">
        <v>72</v>
      </c>
    </row>
    <row r="24" ht="12.75">
      <c r="A24" s="17" t="s">
        <v>28</v>
      </c>
    </row>
    <row r="25" ht="12.75">
      <c r="A25" s="17"/>
    </row>
    <row r="26" ht="12.75">
      <c r="A26" s="17" t="s">
        <v>29</v>
      </c>
    </row>
    <row r="27" ht="12.75">
      <c r="A27" s="17"/>
    </row>
    <row r="28" ht="12.75">
      <c r="A28" s="17" t="s">
        <v>33</v>
      </c>
    </row>
    <row r="29" ht="12.75">
      <c r="A29" s="17" t="s">
        <v>30</v>
      </c>
    </row>
    <row r="30" ht="12.75">
      <c r="A30" s="17"/>
    </row>
    <row r="31" ht="12.75">
      <c r="A31" s="17" t="s">
        <v>34</v>
      </c>
    </row>
    <row r="32" ht="12.75">
      <c r="A32" s="17" t="s">
        <v>31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landscape" scale="80" r:id="rId2"/>
  <headerFooter alignWithMargins="0"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Census 2000 Detailed Group Quarters Population Data by Seattle Population Sub Area</dc:title>
  <dc:subject/>
  <dc:creator>MooreTJ</dc:creator>
  <cp:keywords/>
  <dc:description/>
  <cp:lastModifiedBy>Moon Callison</cp:lastModifiedBy>
  <cp:lastPrinted>2001-10-25T22:02:32Z</cp:lastPrinted>
  <dcterms:created xsi:type="dcterms:W3CDTF">2001-10-25T19:30:01Z</dcterms:created>
  <dcterms:modified xsi:type="dcterms:W3CDTF">2013-04-03T18:46:53Z</dcterms:modified>
  <cp:category/>
  <cp:version/>
  <cp:contentType/>
  <cp:contentStatus/>
</cp:coreProperties>
</file>